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drava\Desktop\"/>
    </mc:Choice>
  </mc:AlternateContent>
  <bookViews>
    <workbookView xWindow="-15" yWindow="4290" windowWidth="17310" windowHeight="4350"/>
  </bookViews>
  <sheets>
    <sheet name="Příjmy" sheetId="15" r:id="rId1"/>
    <sheet name="Odvody z EU" sheetId="16" r:id="rId2"/>
    <sheet name="Fond Vysočiny" sheetId="14" r:id="rId3"/>
    <sheet name="Půjčky a vratky" sheetId="12" r:id="rId4"/>
  </sheets>
  <definedNames>
    <definedName name="_xlnm.Print_Titles" localSheetId="2">'Fond Vysočiny'!$7:$8</definedName>
    <definedName name="_xlnm.Print_Titles" localSheetId="1">'Odvody z EU'!$8:$9</definedName>
    <definedName name="_xlnm.Print_Titles" localSheetId="0">Příjmy!$8:$9</definedName>
    <definedName name="_xlnm.Print_Titles" localSheetId="3">'Půjčky a vratky'!$7:$8</definedName>
  </definedNames>
  <calcPr calcId="145621"/>
  <pivotCaches>
    <pivotCache cacheId="6" r:id="rId5"/>
    <pivotCache cacheId="9" r:id="rId6"/>
    <pivotCache cacheId="12" r:id="rId7"/>
    <pivotCache cacheId="15" r:id="rId8"/>
  </pivotCaches>
</workbook>
</file>

<file path=xl/connections.xml><?xml version="1.0" encoding="utf-8"?>
<connections xmlns="http://schemas.openxmlformats.org/spreadsheetml/2006/main">
  <connection id="1" keepAlive="1" name="dwh-db01 KUKV_mek Příjmy a výdaje" type="5" refreshedVersion="5" background="1" refreshOnLoad="1" saveData="1">
    <dbPr connection="Provider=MSOLAP.4;Integrated Security=SSPI;Persist Security Info=True;Initial Catalog=KU_EK;Data Source=srv-db10;MDX Compatibility=1;Safety Options=2;MDX Missing Member Mode=Error" command="Příjmy a výdaje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9">
    <s v="dwh-db01 KUKV_mek Příjmy a výdaje"/>
    <s v="{[Historie].[Měsíc].[Vše (historie)]}"/>
    <s v="{[Pol].[Pol].[Skupina].&amp;[5]&amp;[59 - Ostatní neinvestiční výdaje],[Pol].[Pol].[Skupina].&amp;[5]&amp;[56 - Neinvestiční půjčené prostředky],[Pol].[Pol].[Skupina].&amp;[5]&amp;[54 - Neinvestiční transfery obyvatelstvu],[Pol].[Pol].[Skupina].&amp;[5]&amp;[55 - Neinvestiční transfery do zahraničí],[Pol].[Pol].[Skupina].&amp;[5]&amp;[51 - Neinvestiční nákupy a související výdaje],[Pol].[Pol].[Skupina].&amp;[5]&amp;[52 - Neinvestiční transfery soukromoprávním subjektům],[Pol].[Pol].[Skupina].&amp;[5]&amp;[50 - Výdaje na platby, ost.pl.za provedenou práci a poj.],[Pol].[Pol].[Podskupina].&amp;[5]&amp;[531 - Neinvestiční transfery veřejným rozp.ústř.úrovně],[Pol].[Pol].[Podskupina].&amp;[5]&amp;[533 - Neinvestiční transfery příspěvkovým a pod.organ.],[Pol].[Pol].[Podskupina].&amp;[5]&amp;[532 - Neinvestiční transfery veřejným rozp.územní úrovně],[Pol].[Pol].[Podskupina].&amp;[5]&amp;[536 - Ostatní neinvestiční transfery jiným veř.rozpočtům],[Pol].[Pol].[Položka].&amp;[6]&amp;[6351 - Investiční dotace zřízeným příspěvk.organizacím],[Pol].[Pol].[Položka].&amp;[6]&amp;[6356 - Jiné investiční transfery zřízeným příspěvkovým organizacím]}"/>
    <s v="{[SUAU].[SUAU].[Analytický účet].&amp;[236FO-2360180 - Fond Vysočiny]}"/>
    <s v="{[SUAU].[SUAU].[Vše (suau)]}"/>
    <s v="{[OdPa].[OdPa].[Vše (odpa)]}"/>
    <s v="{[SUAU].[SUAU].[Třída].&amp;[1 - Zásoby],[SUAU].[SUAU].[Třída].&amp;[3 - Zúčtovací vztahy],[SUAU].[SUAU].[Třída].&amp;[4 - Náklady OSS a ÚSC],[SUAU].[SUAU].[Třída].&amp;[0 - Dlouhodobý majetek],[SUAU].[SUAU].[Třída].&amp;[7 - Vnitroorganizační účetnictví],[SUAU].[SUAU].[Třída].&amp;[5 - Náklady ÚSC na hosp. činnost a náklady PO],[SUAU].[SUAU].[Třída].&amp;[6 - Výnosy z hosp. činnosti ÚSC a z činnosti PO],[SUAU].[SUAU].[Třída].&amp;[9 - Fondy, hosp. výsledek,dlouh.úvěry a půjčky,rezervy],[SUAU].[SUAU].[Skupina].&amp;[26 - Peníze],[SUAU].[SUAU].[Skupina].&amp;[24 - Ostatní bankovní účty],[SUAU].[SUAU].[Skupina].&amp;[27 - Návratné finanční výpomoci],[SUAU].[SUAU].[Skupina].&amp;[25 - Krátkodobý finanční majetek],[SUAU].[SUAU].[Skupina].&amp;[21 - Vztahy ke SR a k rozpočru ÚSC],[SUAU].[SUAU].[Skupina].&amp;[28 - Krátkodobé fin.úvěry, půjčky a ost. krátk. závazky],[SUAU].[SUAU].[Skupina].&amp;[22 - Bankovní účty organizačních složek státu a běžné účty státních fondů],[SUAU].[SUAU].[Syntetický účet].&amp;[231ZB - Základní běžný účet],[SUAU].[SUAU].[Syntetický účet].&amp;[236FO - Běžné účty fondů ÚSC],[SUAU].[SUAU].[Syntetický účet].&amp;[231PU - Základní běžný účet - příjmový],[SUAU].[SUAU].[Syntetický účet].&amp;[231VU - Základní běžný účet - výdajový],[SUAU].[SUAU].[Syntetický účet].&amp;[231DI - Základní běžný účet - Státní fond dopravní infrastruktury]}"/>
    <s v="{[Historie].[Rok].&amp;[2014]}"/>
    <s v="{[SUAU].[SUAU].[Syntetický účet].&amp;[231EU - Základní běžný účet - EU projekty]}"/>
  </metadataStrings>
  <mdxMetadata count="8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</mdx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<sst xmlns="http://schemas.openxmlformats.org/spreadsheetml/2006/main" count="888" uniqueCount="460">
  <si>
    <t>Čerpáno</t>
  </si>
  <si>
    <t>Celkový součet</t>
  </si>
  <si>
    <t>Pol</t>
  </si>
  <si>
    <t>00000 - Bez UZ</t>
  </si>
  <si>
    <t>00055 - Příjem z prodeje mov. majetku KrÚ od PO</t>
  </si>
  <si>
    <t>(Více položek)</t>
  </si>
  <si>
    <t>0000000311030</t>
  </si>
  <si>
    <t>0000000311031</t>
  </si>
  <si>
    <t>0000000311058</t>
  </si>
  <si>
    <t>0000000311059</t>
  </si>
  <si>
    <t>0000000311087</t>
  </si>
  <si>
    <t>0000000311111</t>
  </si>
  <si>
    <t>0000000311116</t>
  </si>
  <si>
    <t>0000000312003</t>
  </si>
  <si>
    <t>0000000312004</t>
  </si>
  <si>
    <t>0000000312005</t>
  </si>
  <si>
    <t>0000000312006</t>
  </si>
  <si>
    <t>0000000312007</t>
  </si>
  <si>
    <t>0000000312010</t>
  </si>
  <si>
    <t>0000000312012</t>
  </si>
  <si>
    <t>0000000312013</t>
  </si>
  <si>
    <t>0000000312014</t>
  </si>
  <si>
    <t>0000000312015</t>
  </si>
  <si>
    <t>0000000312033</t>
  </si>
  <si>
    <t>0000000312034</t>
  </si>
  <si>
    <t>0000000312035</t>
  </si>
  <si>
    <t>0000000312037</t>
  </si>
  <si>
    <t>0000000312039</t>
  </si>
  <si>
    <t>0000000312040</t>
  </si>
  <si>
    <t>0000000312042</t>
  </si>
  <si>
    <t>0000000312061</t>
  </si>
  <si>
    <t>0000000312062</t>
  </si>
  <si>
    <t>0000000312063</t>
  </si>
  <si>
    <t>0000000312064</t>
  </si>
  <si>
    <t>0000000312067</t>
  </si>
  <si>
    <t>0000000312068</t>
  </si>
  <si>
    <t>0000000312069</t>
  </si>
  <si>
    <t>0000000312089</t>
  </si>
  <si>
    <t>0000000312090</t>
  </si>
  <si>
    <t>0000000312091</t>
  </si>
  <si>
    <t>0000000312092</t>
  </si>
  <si>
    <t>0000000312093</t>
  </si>
  <si>
    <t>0000000312095</t>
  </si>
  <si>
    <t>0000000312096</t>
  </si>
  <si>
    <t>0000000312098</t>
  </si>
  <si>
    <t>0000000312117</t>
  </si>
  <si>
    <t>0000000312118</t>
  </si>
  <si>
    <t>0000000312119</t>
  </si>
  <si>
    <t>0000000312120</t>
  </si>
  <si>
    <t>0000000312121</t>
  </si>
  <si>
    <t>0000000312123</t>
  </si>
  <si>
    <t>0000000312125</t>
  </si>
  <si>
    <t>0000000312127</t>
  </si>
  <si>
    <t>0000000312128</t>
  </si>
  <si>
    <t>0000000312129</t>
  </si>
  <si>
    <t>0000000312143</t>
  </si>
  <si>
    <t>0000000312146</t>
  </si>
  <si>
    <t>0000000312147</t>
  </si>
  <si>
    <t>0000000314021</t>
  </si>
  <si>
    <t>0000000314024</t>
  </si>
  <si>
    <t>0000000314044</t>
  </si>
  <si>
    <t>0000000314072</t>
  </si>
  <si>
    <t>0000000314102</t>
  </si>
  <si>
    <t>0000000315047</t>
  </si>
  <si>
    <t>0000000315048</t>
  </si>
  <si>
    <t>0000000315133</t>
  </si>
  <si>
    <t>0000000329148</t>
  </si>
  <si>
    <t>0000000432028</t>
  </si>
  <si>
    <t>0000000432057</t>
  </si>
  <si>
    <t>0000000432077</t>
  </si>
  <si>
    <t>0000000432078</t>
  </si>
  <si>
    <t>0000000432079</t>
  </si>
  <si>
    <t>0000000432080</t>
  </si>
  <si>
    <t>0000000432109</t>
  </si>
  <si>
    <t>0000000432110</t>
  </si>
  <si>
    <t>0000000432142</t>
  </si>
  <si>
    <t>ZŠ, SPC a Školní družina Havlíčkův Brod</t>
  </si>
  <si>
    <t>Základní škola a Praktická škola Chotěboř</t>
  </si>
  <si>
    <t>Základní škola Třebíč, Cyrilometodějská 22</t>
  </si>
  <si>
    <t>Základní škola Pelhřimov</t>
  </si>
  <si>
    <t>ZŠ a Praktická škola Velké Meziříčí</t>
  </si>
  <si>
    <t>Gymnázium Jihlava</t>
  </si>
  <si>
    <t>Gymnázium Otokara Březiny a SOŠ Telč</t>
  </si>
  <si>
    <t>OA a Jazyková škola s právem SJZ Jihlava</t>
  </si>
  <si>
    <t>Střední uměleckoprům. škola Jihlava - Helenín</t>
  </si>
  <si>
    <t>SZŠ a VOŠ zdravotnická  Jihlava</t>
  </si>
  <si>
    <t>Střední škola stavební Jihlava</t>
  </si>
  <si>
    <t>Střední škola technická Jihlava</t>
  </si>
  <si>
    <t>Gymnázium Chotěboř</t>
  </si>
  <si>
    <t>Gymnázium,  SOŠ a VOŠ Ledeč nad Sázavou</t>
  </si>
  <si>
    <t>Gymnázium Havlíčkův Brod</t>
  </si>
  <si>
    <t>OA a Hotelová škola  Havlíčkův Brod</t>
  </si>
  <si>
    <t>SOU technické Chotěboř</t>
  </si>
  <si>
    <t>SPŠ stavební ak. St. Bechyně Havlíčkův Brod</t>
  </si>
  <si>
    <t>SZŠ a VOŠ zdravotnická Havlíčkův Brod</t>
  </si>
  <si>
    <t>Gymnázium a SOŠ Moravské Budějovice</t>
  </si>
  <si>
    <t>Gymnázium Třebíč</t>
  </si>
  <si>
    <t>OA dr. Bráfa a Jaz. šk. s právem SJZ  Třebíč</t>
  </si>
  <si>
    <t>Střední škola stavební Třebíč</t>
  </si>
  <si>
    <t>SPŠ Třebíč</t>
  </si>
  <si>
    <t>VOŠ a SŠ veterinární, zeměděl. a zdravot. Třebíč</t>
  </si>
  <si>
    <t>Gymnázium dr. A. Hrdličky Humpolec</t>
  </si>
  <si>
    <t>Gymnázium Pacov</t>
  </si>
  <si>
    <t>Obchodní akademie Pelhřimov</t>
  </si>
  <si>
    <t>OU a Praktická škola Černovice</t>
  </si>
  <si>
    <t>Střední škola Kamenice nad Lipou</t>
  </si>
  <si>
    <t>Střední škola Pelhřimov</t>
  </si>
  <si>
    <t>Česká zemědělská akademie v Humpolci, SŠ</t>
  </si>
  <si>
    <t>Gymnázium V. Makovského se sport. tř. Nové Město</t>
  </si>
  <si>
    <t>Gymnázium Velké Meziříčí</t>
  </si>
  <si>
    <t>Gymnázium Žďár nad Sázavou</t>
  </si>
  <si>
    <t>Gymnázium Bystřice nad Pernštejnem</t>
  </si>
  <si>
    <t>Střední odborná škola Nové Město na Moravě</t>
  </si>
  <si>
    <t>Střední škola technická Žďár nad Sázavou</t>
  </si>
  <si>
    <t>Střední škola řemesel a služeb Velké Meziříčí</t>
  </si>
  <si>
    <t>VOŠ a SOŠ zemědělsko-technická Bystřice n/Pern.</t>
  </si>
  <si>
    <t>Střed. zdravot. šk. a VOŠ zdravot. Žďár n/Sázavou</t>
  </si>
  <si>
    <t>Střední škola automobilní Jihlava</t>
  </si>
  <si>
    <t>Střední škola řemesel a služeb Moravské Budějovice</t>
  </si>
  <si>
    <t>Střední škola řemesel Třebíč</t>
  </si>
  <si>
    <t>Domov mládeže a Školní jídelna Jihlava</t>
  </si>
  <si>
    <t>Pedagogicko psychologická poradna Jihlava</t>
  </si>
  <si>
    <t>Pedagogicko psychologická poradna Havl.Brod</t>
  </si>
  <si>
    <t>Pedagogicko psychologická poradna Třebíč</t>
  </si>
  <si>
    <t>Školní statek Humpolec</t>
  </si>
  <si>
    <t>Akademie-VOŠ, Gymnázium, SOŠ uměleckoprům. Světlá</t>
  </si>
  <si>
    <t>VOŠ a SPŠ Žďár nad Sázavou</t>
  </si>
  <si>
    <t>Vysočina Education</t>
  </si>
  <si>
    <t>Dětský domov Telč</t>
  </si>
  <si>
    <t>DD Nová Ves u Chotěboře</t>
  </si>
  <si>
    <t>Dětský domov Hrotovice</t>
  </si>
  <si>
    <t>Dětský domov Jemnice</t>
  </si>
  <si>
    <t>Dětský domov Náměšť nad Oslavou</t>
  </si>
  <si>
    <t>Dětský domov Budkov</t>
  </si>
  <si>
    <t>Dětský domov Humpolec</t>
  </si>
  <si>
    <t>Dětský domov Senožaty</t>
  </si>
  <si>
    <t>Dětský domov Rovečné 40</t>
  </si>
  <si>
    <t>UZ</t>
  </si>
  <si>
    <t>ORG název</t>
  </si>
  <si>
    <t>Rok</t>
  </si>
  <si>
    <t>Vše (historie)</t>
  </si>
  <si>
    <t>Měsíc</t>
  </si>
  <si>
    <t>2012</t>
  </si>
  <si>
    <t>SUAU</t>
  </si>
  <si>
    <t>2010</t>
  </si>
  <si>
    <t>0000000323134</t>
  </si>
  <si>
    <t>ZUŠ Bystřice nad Pernštejnem</t>
  </si>
  <si>
    <t>0000000342027</t>
  </si>
  <si>
    <t>DDM Jihlava</t>
  </si>
  <si>
    <t>0000000342054</t>
  </si>
  <si>
    <t>Dům dětí a mládeže u Aleje Havlíčkův Brod</t>
  </si>
  <si>
    <t>0000000342056</t>
  </si>
  <si>
    <t>Junior-DDM,SVČ Chotěboř</t>
  </si>
  <si>
    <t>0000000342076</t>
  </si>
  <si>
    <t>Dům dětí a mládeže Hrádek, Třebíč</t>
  </si>
  <si>
    <t>70836329</t>
  </si>
  <si>
    <t>47443936</t>
  </si>
  <si>
    <t>60418494</t>
  </si>
  <si>
    <t>70831432</t>
  </si>
  <si>
    <t>60545984</t>
  </si>
  <si>
    <t>60126639</t>
  </si>
  <si>
    <t>60126647</t>
  </si>
  <si>
    <t>60126621</t>
  </si>
  <si>
    <t>60418427</t>
  </si>
  <si>
    <t>60418435</t>
  </si>
  <si>
    <t>62540041</t>
  </si>
  <si>
    <t>62540076</t>
  </si>
  <si>
    <t>62540009</t>
  </si>
  <si>
    <t>48895512</t>
  </si>
  <si>
    <t>48895393</t>
  </si>
  <si>
    <t>48895407</t>
  </si>
  <si>
    <t>48895466</t>
  </si>
  <si>
    <t>60545887</t>
  </si>
  <si>
    <t>60545992</t>
  </si>
  <si>
    <t>60545976</t>
  </si>
  <si>
    <t>00638056</t>
  </si>
  <si>
    <t>60126698</t>
  </si>
  <si>
    <t>00581119</t>
  </si>
  <si>
    <t>60418443</t>
  </si>
  <si>
    <t>60418451</t>
  </si>
  <si>
    <t>66610702</t>
  </si>
  <si>
    <t>60418460</t>
  </si>
  <si>
    <t>62540068</t>
  </si>
  <si>
    <t>62540050</t>
  </si>
  <si>
    <t>48895377</t>
  </si>
  <si>
    <t>48895504</t>
  </si>
  <si>
    <t>48895598</t>
  </si>
  <si>
    <t>60545267</t>
  </si>
  <si>
    <t>00836591</t>
  </si>
  <si>
    <t>13695461</t>
  </si>
  <si>
    <t>48461636</t>
  </si>
  <si>
    <t>60126817</t>
  </si>
  <si>
    <t>67441351</t>
  </si>
  <si>
    <t>66610699</t>
  </si>
  <si>
    <t>00073211</t>
  </si>
  <si>
    <t>14450470</t>
  </si>
  <si>
    <t>67009425</t>
  </si>
  <si>
    <t>00226106</t>
  </si>
  <si>
    <t>00056260</t>
  </si>
  <si>
    <t>00055069</t>
  </si>
  <si>
    <t>00055077</t>
  </si>
  <si>
    <t>15060977</t>
  </si>
  <si>
    <t>66597315</t>
  </si>
  <si>
    <t>70281246</t>
  </si>
  <si>
    <t>48461504</t>
  </si>
  <si>
    <t>70153353</t>
  </si>
  <si>
    <t>15060446</t>
  </si>
  <si>
    <t>64271927</t>
  </si>
  <si>
    <t>60418508</t>
  </si>
  <si>
    <t>0000000312011</t>
  </si>
  <si>
    <t>ISŠ obchodní Jihlava</t>
  </si>
  <si>
    <t>0000000312070</t>
  </si>
  <si>
    <t>SOŠ Mor. Budějovice</t>
  </si>
  <si>
    <t>0000000312071</t>
  </si>
  <si>
    <t>SZŠ,VZŠ a VOŠ Třebíč</t>
  </si>
  <si>
    <t>0000000315025</t>
  </si>
  <si>
    <t>VOŠ Jihlava</t>
  </si>
  <si>
    <t>0000000315046</t>
  </si>
  <si>
    <t>VOŠ a ISŠ stroj. Ledeč nad Sázavou</t>
  </si>
  <si>
    <t>0000000342139</t>
  </si>
  <si>
    <t>DDM Žďár nad Sázavou</t>
  </si>
  <si>
    <t>0000000323052</t>
  </si>
  <si>
    <t>ZUŠ Ledeč nad Sázavou</t>
  </si>
  <si>
    <t>0000000342053</t>
  </si>
  <si>
    <t>Centrum-DDM Ledeč nad Sázavou</t>
  </si>
  <si>
    <t>0000000323137</t>
  </si>
  <si>
    <t>ZUŠ Františka Drdly Žďár nad Sázavou</t>
  </si>
  <si>
    <t>236FO-2360180 - Fond Vysočiny</t>
  </si>
  <si>
    <t>63442850</t>
  </si>
  <si>
    <t>44065485</t>
  </si>
  <si>
    <t>00638064</t>
  </si>
  <si>
    <t>60545411</t>
  </si>
  <si>
    <t>60126256</t>
  </si>
  <si>
    <t>43380093</t>
  </si>
  <si>
    <t>70826722</t>
  </si>
  <si>
    <t>70153744</t>
  </si>
  <si>
    <t>70265429</t>
  </si>
  <si>
    <t>2003</t>
  </si>
  <si>
    <t>2004</t>
  </si>
  <si>
    <t>2005</t>
  </si>
  <si>
    <t>2006</t>
  </si>
  <si>
    <t>2007</t>
  </si>
  <si>
    <t>2008</t>
  </si>
  <si>
    <t>2009</t>
  </si>
  <si>
    <t>2011</t>
  </si>
  <si>
    <t>2013</t>
  </si>
  <si>
    <t>0000000314075</t>
  </si>
  <si>
    <t>Školní statek Třebíč</t>
  </si>
  <si>
    <t>00093271</t>
  </si>
  <si>
    <t>75140349</t>
  </si>
  <si>
    <t>Vše (suau)</t>
  </si>
  <si>
    <t>Třída</t>
  </si>
  <si>
    <t>Půjčky a vratky půjček</t>
  </si>
  <si>
    <t>2 - NEDAŇOVÉ PŘÍJMY</t>
  </si>
  <si>
    <t>Položka</t>
  </si>
  <si>
    <t>2451 - Splátky půjčených prostředků od PO</t>
  </si>
  <si>
    <t>5651 - Neinvestiční půjčené prostředky zřízeným PO</t>
  </si>
  <si>
    <t>6451 - Investiční půjčené prostředky zřízeným PO</t>
  </si>
  <si>
    <t>OdPa</t>
  </si>
  <si>
    <t>Vše (odpa)</t>
  </si>
  <si>
    <t>3 - KAPITÁLOVÉ PŘÍJMY</t>
  </si>
  <si>
    <t>Celkem</t>
  </si>
  <si>
    <t>2122 - Odvody příspěvkových organizací</t>
  </si>
  <si>
    <t>2310 - Příjmy z prodeje krátk.a drobného dlouh.majetku</t>
  </si>
  <si>
    <t>1137 - Jednorázové akce 2006</t>
  </si>
  <si>
    <t>1164 - Volný čas 2007</t>
  </si>
  <si>
    <t>1181 - Prevence kriminality 2007</t>
  </si>
  <si>
    <t>1221 - Jednorázové akce 2009</t>
  </si>
  <si>
    <t>1067 - Cizí jazyky - brána k novému poznání</t>
  </si>
  <si>
    <t>1073 - Prevence kriminality 2004</t>
  </si>
  <si>
    <t>1094 - Volný čas 2005</t>
  </si>
  <si>
    <t>1119 - Prevence kriminality 2005</t>
  </si>
  <si>
    <t>1208 - Prevence kriminality 2008</t>
  </si>
  <si>
    <t>1014 - Škola dílnou lidskosti</t>
  </si>
  <si>
    <t>1256 - Prevence kriminality 2011</t>
  </si>
  <si>
    <t>1050 - Škola a knihovna - centtra vzdělávání</t>
  </si>
  <si>
    <t>1097 - Cizí jazyky - brána k novému poznání 2004-II</t>
  </si>
  <si>
    <t>1103 - Mezinárodní projekty 2005</t>
  </si>
  <si>
    <t>1154 - Brána k novému poznání</t>
  </si>
  <si>
    <t>1202 - Mezinárodní projekty 2008</t>
  </si>
  <si>
    <t>1039 - Systém sběru a třídění odpadů</t>
  </si>
  <si>
    <t>1276 - Informační a komunikační technologie 2012</t>
  </si>
  <si>
    <t>1055 - Jednorázové akce 2004</t>
  </si>
  <si>
    <t>1095 - Jednorázové akce 2005</t>
  </si>
  <si>
    <t>1167 - Jednorázové akce 2007</t>
  </si>
  <si>
    <t>1184 - Bezpečnost ICT III - 2007</t>
  </si>
  <si>
    <t>1026 - Volný čas 2003</t>
  </si>
  <si>
    <t>1159 - Webové stránky pro všechny</t>
  </si>
  <si>
    <t>1264 - Sportoviště 2012</t>
  </si>
  <si>
    <t>1003 - Škola - centrum vzdělávání</t>
  </si>
  <si>
    <t>1232 - Mezinárodní projekty 2009</t>
  </si>
  <si>
    <t>1176 - ŽP - zdroj bohatství vysočiny 2007</t>
  </si>
  <si>
    <t>1194 - Jednorázové akce 2008</t>
  </si>
  <si>
    <t>1220 - Regionální kultura VIII.</t>
  </si>
  <si>
    <t>1265 - Jednorázové akce 2012</t>
  </si>
  <si>
    <t>1096 - Sport pro všechny 2005</t>
  </si>
  <si>
    <t>1124 - Sport pro všechny 2006</t>
  </si>
  <si>
    <t>1223 - Sport pro všechny 2009</t>
  </si>
  <si>
    <t>1162 - Bezpečnost ICT</t>
  </si>
  <si>
    <t>1185 - GIS VII - 2007</t>
  </si>
  <si>
    <t>1218 - GIS VIII - 2008</t>
  </si>
  <si>
    <t>1258 - Regionální kultura 2011</t>
  </si>
  <si>
    <t>1052 - Volný čas 2004</t>
  </si>
  <si>
    <t>1125 - Volný čas 2006</t>
  </si>
  <si>
    <t>1024 - Programy profesního vzdělávání dospělých</t>
  </si>
  <si>
    <t>1070 - ŽP-zdroj bohatství Vysočiny 2004</t>
  </si>
  <si>
    <t>1088 - Vzdělávání seniorů v oblasti ICT</t>
  </si>
  <si>
    <t>1108 - Životní prostředí - zdroj bohatství Vysočiny 2005</t>
  </si>
  <si>
    <t>1148 - Prevence kriminality 2006</t>
  </si>
  <si>
    <t>1175 - Modernizace ubytovacích zařízení 2007</t>
  </si>
  <si>
    <t>1021 - Vzděláváním ke standardům kvality</t>
  </si>
  <si>
    <t>1011 - ŽP - zdroj bohatství Vysočiny</t>
  </si>
  <si>
    <t>1033 - Regionální kultura II.</t>
  </si>
  <si>
    <t>1056 - Sport pro všechny 2004</t>
  </si>
  <si>
    <t>1217 - Bezpečnost ICT a archivace dat 2008</t>
  </si>
  <si>
    <t>1177 - Volně přístupný internet 2007</t>
  </si>
  <si>
    <t>1186 - Webové stránky pro všechny II - 2007</t>
  </si>
  <si>
    <t>1074 - Vysočina bez bariér</t>
  </si>
  <si>
    <t>1215 - Webové stránky pro všechny - aktivní weby 2008</t>
  </si>
  <si>
    <t>1251 - Sportoviště 2011</t>
  </si>
  <si>
    <t>1034 - Protidrogová prevence</t>
  </si>
  <si>
    <t>1188 - Modernizace ubytovacích zařízení 2007 - II.</t>
  </si>
  <si>
    <t>1048 - Životní prostředí - zdroj bohatství Vysočiny 2003</t>
  </si>
  <si>
    <t>1065 - Sportoviště 2004</t>
  </si>
  <si>
    <t>1222 - Sportoviště 2009</t>
  </si>
  <si>
    <t>1092 - Regionální kultura IV.</t>
  </si>
  <si>
    <t>1130 - Regionální kultura V.</t>
  </si>
  <si>
    <t>1161 - Regionální kultura VI.</t>
  </si>
  <si>
    <t>1066 - Tábory 2004</t>
  </si>
  <si>
    <t>1136 - Tábory 2006</t>
  </si>
  <si>
    <t>1228 - Popularizace a vzdělávání v oblasti ICT II-2009</t>
  </si>
  <si>
    <t>1190 - Regionální kultura VII.</t>
  </si>
  <si>
    <t>1100 - Tábory 2005</t>
  </si>
  <si>
    <t>1173 - Tábory 2007</t>
  </si>
  <si>
    <t>1195 - Sportoviště 2008</t>
  </si>
  <si>
    <t>1189 - Volný čas 2008</t>
  </si>
  <si>
    <t>1213 - Volný čas 2009</t>
  </si>
  <si>
    <t>1239 - Volný čas 2010</t>
  </si>
  <si>
    <t>1027 - Sport pro všechny 2003</t>
  </si>
  <si>
    <t>1041 - Popularizace informačních technologií</t>
  </si>
  <si>
    <t>1099 - Sportoviště 2005</t>
  </si>
  <si>
    <t>Název programu</t>
  </si>
  <si>
    <t>IČO</t>
  </si>
  <si>
    <t>ORG organizace</t>
  </si>
  <si>
    <t>0000000311031 Celkem</t>
  </si>
  <si>
    <t>0000000311058 Celkem</t>
  </si>
  <si>
    <t>0000000311059 Celkem</t>
  </si>
  <si>
    <t>0000000311116 Celkem</t>
  </si>
  <si>
    <t>0000000312003 Celkem</t>
  </si>
  <si>
    <t>0000000312005 Celkem</t>
  </si>
  <si>
    <t>0000000312006 Celkem</t>
  </si>
  <si>
    <t>0000000312007 Celkem</t>
  </si>
  <si>
    <t>0000000312010 Celkem</t>
  </si>
  <si>
    <t>0000000312011 Celkem</t>
  </si>
  <si>
    <t>0000000312012 Celkem</t>
  </si>
  <si>
    <t>0000000312013 Celkem</t>
  </si>
  <si>
    <t>0000000312014 Celkem</t>
  </si>
  <si>
    <t>0000000312015 Celkem</t>
  </si>
  <si>
    <t>0000000312033 Celkem</t>
  </si>
  <si>
    <t>0000000312034 Celkem</t>
  </si>
  <si>
    <t>0000000312035 Celkem</t>
  </si>
  <si>
    <t>0000000312037 Celkem</t>
  </si>
  <si>
    <t>0000000312039 Celkem</t>
  </si>
  <si>
    <t>0000000312040 Celkem</t>
  </si>
  <si>
    <t>0000000312042 Celkem</t>
  </si>
  <si>
    <t>0000000312061 Celkem</t>
  </si>
  <si>
    <t>0000000312062 Celkem</t>
  </si>
  <si>
    <t>0000000312063 Celkem</t>
  </si>
  <si>
    <t>0000000312064 Celkem</t>
  </si>
  <si>
    <t>0000000312067 Celkem</t>
  </si>
  <si>
    <t>0000000312068 Celkem</t>
  </si>
  <si>
    <t>0000000312069 Celkem</t>
  </si>
  <si>
    <t>0000000312070 Celkem</t>
  </si>
  <si>
    <t>0000000312071 Celkem</t>
  </si>
  <si>
    <t>0000000312089 Celkem</t>
  </si>
  <si>
    <t>0000000312090 Celkem</t>
  </si>
  <si>
    <t>0000000312091 Celkem</t>
  </si>
  <si>
    <t>0000000312092 Celkem</t>
  </si>
  <si>
    <t>0000000312095 Celkem</t>
  </si>
  <si>
    <t>0000000312096 Celkem</t>
  </si>
  <si>
    <t>0000000312098 Celkem</t>
  </si>
  <si>
    <t>0000000312117 Celkem</t>
  </si>
  <si>
    <t>0000000312118 Celkem</t>
  </si>
  <si>
    <t>0000000312119 Celkem</t>
  </si>
  <si>
    <t>0000000312120 Celkem</t>
  </si>
  <si>
    <t>0000000312121 Celkem</t>
  </si>
  <si>
    <t>0000000312123 Celkem</t>
  </si>
  <si>
    <t>0000000312125 Celkem</t>
  </si>
  <si>
    <t>0000000312128 Celkem</t>
  </si>
  <si>
    <t>0000000312143 Celkem</t>
  </si>
  <si>
    <t>0000000312146 Celkem</t>
  </si>
  <si>
    <t>0000000312147 Celkem</t>
  </si>
  <si>
    <t>0000000314072 Celkem</t>
  </si>
  <si>
    <t>0000000315025 Celkem</t>
  </si>
  <si>
    <t>0000000315046 Celkem</t>
  </si>
  <si>
    <t>0000000315048 Celkem</t>
  </si>
  <si>
    <t>0000000315133 Celkem</t>
  </si>
  <si>
    <t>0000000323052 Celkem</t>
  </si>
  <si>
    <t>0000000323134 Celkem</t>
  </si>
  <si>
    <t>0000000323137 Celkem</t>
  </si>
  <si>
    <t>0000000342027 Celkem</t>
  </si>
  <si>
    <t>0000000342053 Celkem</t>
  </si>
  <si>
    <t>0000000342054 Celkem</t>
  </si>
  <si>
    <t>0000000342056 Celkem</t>
  </si>
  <si>
    <t>0000000342076 Celkem</t>
  </si>
  <si>
    <t>0000000342139 Celkem</t>
  </si>
  <si>
    <t>0000000432077 Celkem</t>
  </si>
  <si>
    <t>Položka (půjčka, vratka půjčky)</t>
  </si>
  <si>
    <t>70838593</t>
  </si>
  <si>
    <t>70844194</t>
  </si>
  <si>
    <t>48895555</t>
  </si>
  <si>
    <t>60545941</t>
  </si>
  <si>
    <t>62540017</t>
  </si>
  <si>
    <t>00055450</t>
  </si>
  <si>
    <t>00637696</t>
  </si>
  <si>
    <t>60545356</t>
  </si>
  <si>
    <t>70835381</t>
  </si>
  <si>
    <t>70837139</t>
  </si>
  <si>
    <t>00072583</t>
  </si>
  <si>
    <t>60126671</t>
  </si>
  <si>
    <t>48461881</t>
  </si>
  <si>
    <t>70155861</t>
  </si>
  <si>
    <t>60418516</t>
  </si>
  <si>
    <t>60418371</t>
  </si>
  <si>
    <t>47443014</t>
  </si>
  <si>
    <t>70841586</t>
  </si>
  <si>
    <t>70844330</t>
  </si>
  <si>
    <t>48897558</t>
  </si>
  <si>
    <t>ORG oranizace</t>
  </si>
  <si>
    <t>Příjmy kraje ze školských zařízení (bez vratek půjček) - skutečnost</t>
  </si>
  <si>
    <t>Fond Vysočiny - skutečné čerpání</t>
  </si>
  <si>
    <t>SOŠ a SOU  Třešť</t>
  </si>
  <si>
    <t>Základní škola a Praktická škola Moravské Budějovice</t>
  </si>
  <si>
    <t>PŠ a Spec. pedagog. centrum Žďár nad Sázavou</t>
  </si>
  <si>
    <t>Hodnoty</t>
  </si>
  <si>
    <t>Celkem Rozpočet upravený</t>
  </si>
  <si>
    <t>Celkem Čerpáno</t>
  </si>
  <si>
    <t>Rozpočet upravený</t>
  </si>
  <si>
    <t>1281 - Informační a komunikační technologie 2013</t>
  </si>
  <si>
    <t>2014</t>
  </si>
  <si>
    <t>0000000311082</t>
  </si>
  <si>
    <t>ZŠ speciální a Praktická škola Černovice</t>
  </si>
  <si>
    <t>70842612</t>
  </si>
  <si>
    <t>OA,SZŠ,SOŠ služeb a Jazyková škola s právem SJZ Jihlava</t>
  </si>
  <si>
    <t>Střední škola průmyslová,technická a automobilní Jihlava</t>
  </si>
  <si>
    <t>0000001308 - Informační a komunikační technologie 2014</t>
  </si>
  <si>
    <t>0000001281 - Informační a komunikační technologie 2013</t>
  </si>
  <si>
    <t>OA Dr. Albína Bráfa,Hotel.škola a Jazyk. škola s právem SJZ Třebíč</t>
  </si>
  <si>
    <t>0000001268 - Environmentální osvěta - přírodní zahrady 2012</t>
  </si>
  <si>
    <t>0000001294 - Environmentální osvěta - přírodní zahrady 2013</t>
  </si>
  <si>
    <t>0000001306 - Životní prostředí 2014</t>
  </si>
  <si>
    <t>Gymnázium a OA Pelhřimov</t>
  </si>
  <si>
    <t>Hotelová škola Světlá a SOŠ řemesel Velké Meziříčí</t>
  </si>
  <si>
    <t>0000000432079 Celkem</t>
  </si>
  <si>
    <t>VOŠ,OA a SOU technické Chotěboř</t>
  </si>
  <si>
    <t>Hodnota</t>
  </si>
  <si>
    <t>2122 - Odvody příspěvkových organizací Rozpočet upravený</t>
  </si>
  <si>
    <t>2122 - Odvody příspěvkových organizací Čerpáno</t>
  </si>
  <si>
    <t>231EU - Základní běžný účet - EU projekty</t>
  </si>
  <si>
    <t>Odvody zaslané na účty evropských projektů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</si>
</sst>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pivotButton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pivotButton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pivotButton="1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pivotButton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Normální" xfId="0" builtinId="0"/>
  </cellStyles>
  <dxfs count="708"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3" formatCode="#,##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numFmt numFmtId="3" formatCode="#,##0"/>
    </dxf>
    <dxf>
      <alignment horizontal="left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4" formatCode="#,##0.00"/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numFmt numFmtId="3" formatCode="#,##0"/>
    </dxf>
    <dxf>
      <alignment horizontal="left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4" formatCode="#,##0.0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3" formatCode="#,##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sz val="10"/>
      </font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3" formatCode="#,##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sz val="10"/>
      </font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horizontal="left" readingOrder="0"/>
    </dxf>
    <dxf>
      <numFmt numFmtId="3" formatCode="#,##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sz val="10"/>
      </font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horizontal="left" readingOrder="0"/>
    </dxf>
    <dxf>
      <numFmt numFmtId="3" formatCode="#,##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OnLoad="1" refreshedBy="Hadrava Martin Bc." refreshedDate="42010.387209837965" backgroundQuery="1" createdVersion="4" refreshedVersion="5" minRefreshableVersion="3" recordCount="0" supportSubquery="1" supportAdvancedDrill="1">
  <cacheSource type="external" connectionId="1"/>
  <cacheFields count="110">
    <cacheField name="[Measures].[Čerpáno]" caption="Čerpáno" numFmtId="0" hierarchy="72" level="32767"/>
    <cacheField name="[Historie].[Rok - Měsíc].[Rok]" caption="Rok" numFmtId="0" hierarchy="2" level="1">
      <sharedItems containsSemiMixedTypes="0" containsString="0"/>
    </cacheField>
    <cacheField name="[Historie].[Rok - Měsíc].[Měsíc]" caption="Měsíc" numFmtId="0" hierarchy="2" level="2">
      <sharedItems containsSemiMixedTypes="0" containsString="0"/>
    </cacheField>
    <cacheField name="[Historie].[Rok - Měsíc].[Měsíc].[Měsíc sort]" caption="Měsíc sort" propertyName="Měsíc sort" numFmtId="0" hierarchy="2" level="2" memberPropertyField="1">
      <sharedItems containsSemiMixedTypes="0" containsString="0"/>
    </cacheField>
    <cacheField name="[Historie].[Rok - Měsíc].[Měsíc].[Rok]" caption="Rok" propertyName="Rok" numFmtId="0" hierarchy="2" level="2" memberPropertyField="1">
      <sharedItems containsSemiMixedTypes="0" containsString="0"/>
    </cacheField>
    <cacheField name="[Pol].[Pol].[Třída]" caption="Třída" numFmtId="0" hierarchy="21" level="1" mappingCount="2">
      <sharedItems count="4">
        <s v="[Pol].[Pol].[Třída].&amp;[2 - NEDAŇOVÉ PŘÍJMY]" c="2 - NEDAŇOVÉ PŘÍJMY" cp="2">
          <x/>
          <x/>
        </s>
        <s v="[Pol].[Pol].[Třída].&amp;[3 - KAPITÁLOVÉ PŘÍJMY]" u="1" c="3 - KAPITÁLOVÉ PŘÍJMY"/>
        <s v="[Pol].[Pol].[Třída].&amp;[5 - BĚŽNÉ VÝDAJE]" u="1" c="5 - BĚŽNÉ VÝDAJE"/>
        <s v="[Pol].[Pol].[Třída].&amp;[6 - KAPITÁLOVÉ VÝDAJE]" u="1" c="6 - KAPITÁLOVÉ VÝDAJE"/>
      </sharedItems>
      <mpMap v="10"/>
      <mpMap v="11"/>
    </cacheField>
    <cacheField name="[Pol].[Pol].[Skupina]" caption="Skupina" numFmtId="0" hierarchy="21" level="2" mappingCount="3">
      <sharedItems count="1">
        <s v="[Pol].[Pol].[Skupina].&amp;[2]&amp;[21 - Příjmy z vl.čin.a odvody přebytků org.s př.vztahem]" c="21 - Příjmy z vl.čin.a odvody přebytků org.s př.vztahem" cp="3">
          <x/>
          <x/>
          <x/>
        </s>
      </sharedItems>
      <mpMap v="12"/>
      <mpMap v="13"/>
      <mpMap v="14"/>
    </cacheField>
    <cacheField name="[Pol].[Pol].[Podskupina]" caption="Podskupina" numFmtId="0" hierarchy="21" level="3" mappingCount="3">
      <sharedItems count="1">
        <s v="[Pol].[Pol].[Podskupina].&amp;[2]&amp;[212 - Odvody přebytků organizací s přímým vztahem]" c="212 - Odvody přebytků organizací s přímým vztahem" cp="3">
          <x/>
          <x/>
          <x/>
        </s>
      </sharedItems>
      <mpMap v="15"/>
      <mpMap v="16"/>
      <mpMap v="17"/>
    </cacheField>
    <cacheField name="[Pol].[Pol].[Položka]" caption="Položka" numFmtId="0" hierarchy="21" level="4" mappingCount="3">
      <sharedItems count="1">
        <s v="[Pol].[Pol].[Položka].&amp;[2]&amp;[2122 - Odvody příspěvkových organizací]" c="2122 - Odvody příspěvkových organizací" cp="3">
          <x/>
          <x/>
          <x/>
        </s>
      </sharedItems>
      <mpMap v="18"/>
      <mpMap v="19"/>
      <mpMap v="20"/>
    </cacheField>
    <cacheField name="[Pol].[Pol].[Hodnota]" caption="Hodnota" numFmtId="0" hierarchy="21" level="5" mappingCount="5">
      <sharedItems count="1">
        <s v="[Pol].[Pol].[Hodnota].&amp;[3751]" c="2122 - Odvody příspěvkových organizací" cp="5">
          <x/>
          <x/>
          <x/>
          <x/>
          <x/>
        </s>
      </sharedItems>
      <mpMap v="21"/>
      <mpMap v="22"/>
      <mpMap v="23"/>
      <mpMap v="24"/>
      <mpMap v="25"/>
    </cacheField>
    <cacheField name="[Pol].[Pol].[Třída].[Třída - číslo]" caption="Třída - číslo" propertyName="Třída - číslo" numFmtId="0" hierarchy="21" level="1" memberPropertyField="1">
      <sharedItems count="1">
        <s v="2"/>
      </sharedItems>
    </cacheField>
    <cacheField name="[Pol].[Pol].[Třída].[Třída - název]" caption="Třída - název" propertyName="Třída - název" numFmtId="0" hierarchy="21" level="1" memberPropertyField="1">
      <sharedItems count="1">
        <s v="NEDAŇOVÉ PŘÍJMY"/>
      </sharedItems>
    </cacheField>
    <cacheField name="[Pol].[Pol].[Skupina].[Skupina - číslo]" caption="Skupina - číslo" propertyName="Skupina - číslo" numFmtId="0" hierarchy="21" level="2" memberPropertyField="1">
      <sharedItems count="1">
        <s v="21"/>
      </sharedItems>
    </cacheField>
    <cacheField name="[Pol].[Pol].[Skupina].[Skupina - název]" caption="Skupina - název" propertyName="Skupina - název" numFmtId="0" hierarchy="21" level="2" memberPropertyField="1">
      <sharedItems count="1">
        <s v="Příjmy z vl.čin.a odvody přebytků org.s př.vztahem"/>
      </sharedItems>
    </cacheField>
    <cacheField name="[Pol].[Pol].[Skupina].[Třída]" caption="Třída" propertyName="Třída" numFmtId="0" hierarchy="21" level="2" memberPropertyField="1">
      <sharedItems count="1">
        <s v="2 - NEDAŇOVÉ PŘÍJMY"/>
      </sharedItems>
    </cacheField>
    <cacheField name="[Pol].[Pol].[Podskupina].[Podskupina - číslo]" caption="Podskupina - číslo" propertyName="Podskupina - číslo" numFmtId="0" hierarchy="21" level="3" memberPropertyField="1">
      <sharedItems count="1">
        <s v="212"/>
      </sharedItems>
    </cacheField>
    <cacheField name="[Pol].[Pol].[Podskupina].[Podskupina - název]" caption="Podskupina - název" propertyName="Podskupina - název" numFmtId="0" hierarchy="21" level="3" memberPropertyField="1">
      <sharedItems count="1">
        <s v="Odvody přebytků organizací s přímým vztahem"/>
      </sharedItems>
    </cacheField>
    <cacheField name="[Pol].[Pol].[Podskupina].[Skupina]" caption="Skupina" propertyName="Skupina" numFmtId="0" hierarchy="21" level="3" memberPropertyField="1">
      <sharedItems count="1">
        <s v="21 - Příjmy z vl.čin.a odvody přebytků org.s př.vztahem"/>
      </sharedItems>
    </cacheField>
    <cacheField name="[Pol].[Pol].[Položka].[Podskupina]" caption="Podskupina" propertyName="Podskupina" numFmtId="0" hierarchy="21" level="4" memberPropertyField="1">
      <sharedItems count="1">
        <s v="212 - Odvody přebytků organizací s přímým vztahem"/>
      </sharedItems>
    </cacheField>
    <cacheField name="[Pol].[Pol].[Položka].[Položka - číslo]" caption="Položka - číslo" propertyName="Položka - číslo" numFmtId="0" hierarchy="21" level="4" memberPropertyField="1">
      <sharedItems count="1">
        <s v="2122"/>
      </sharedItems>
    </cacheField>
    <cacheField name="[Pol].[Pol].[Položka].[Položka - název]" caption="Položka - název" propertyName="Položka - název" numFmtId="0" hierarchy="21" level="4" memberPropertyField="1">
      <sharedItems count="1">
        <s v="Odvody příspěvkových organizací"/>
      </sharedItems>
    </cacheField>
    <cacheField name="[Pol].[Pol].[Hodnota].[Hodnota - číslo]" caption="Hodnota - číslo" propertyName="Hodnota - číslo" numFmtId="0" hierarchy="21" level="5" memberPropertyField="1">
      <sharedItems count="1">
        <s v="2122"/>
      </sharedItems>
    </cacheField>
    <cacheField name="[Pol].[Pol].[Hodnota].[Hodnota - název]" caption="Hodnota - název" propertyName="Hodnota - název" numFmtId="0" hierarchy="21" level="5" memberPropertyField="1">
      <sharedItems count="1">
        <s v="Odvody příspěvkových organizací"/>
      </sharedItems>
    </cacheField>
    <cacheField name="[Pol].[Pol].[Hodnota].[Platnost do]" caption="Platnost do" propertyName="Platnost do" numFmtId="0" hierarchy="21" level="5" memberPropertyField="1">
      <sharedItems count="1">
        <s v="299913"/>
      </sharedItems>
    </cacheField>
    <cacheField name="[Pol].[Pol].[Hodnota].[Platnost od]" caption="Platnost od" propertyName="Platnost od" numFmtId="0" hierarchy="21" level="5" memberPropertyField="1">
      <sharedItems count="1">
        <s v="201201"/>
      </sharedItems>
    </cacheField>
    <cacheField name="[Pol].[Pol].[Hodnota].[Položka]" caption="Položka" propertyName="Položka" numFmtId="0" hierarchy="21" level="5" memberPropertyField="1">
      <sharedItems count="1">
        <s v="2122 - Odvody příspěvkových organizací"/>
      </sharedItems>
    </cacheField>
    <cacheField name="[Orj].[Orj].[Typ_ORJ]" caption="Typ_ORJ" numFmtId="0" hierarchy="17" level="1">
      <sharedItems containsSemiMixedTypes="0" containsString="0"/>
    </cacheField>
    <cacheField name="[Orj].[Orj].[Skupina]" caption="Skupina" numFmtId="0" hierarchy="17" level="2">
      <sharedItems containsSemiMixedTypes="0" containsString="0"/>
    </cacheField>
    <cacheField name="[Orj].[Orj].[ORJ]" caption="ORJ" numFmtId="0" hierarchy="17" level="3">
      <sharedItems containsSemiMixedTypes="0" containsString="0"/>
    </cacheField>
    <cacheField name="[Orj].[Orj].[Hodnota]" caption="Hodnota" numFmtId="0" hierarchy="17" level="4">
      <sharedItems containsSemiMixedTypes="0" containsString="0"/>
    </cacheField>
    <cacheField name="[Orj].[Orj].[Skupina].[Typ_ORJ]" caption="Typ_ORJ" propertyName="Typ_ORJ" numFmtId="0" hierarchy="17" level="2" memberPropertyField="1">
      <sharedItems containsSemiMixedTypes="0" containsString="0"/>
    </cacheField>
    <cacheField name="[Orj].[Orj].[ORJ].[Orj - číslo]" caption="Orj - číslo" propertyName="Orj - číslo" numFmtId="0" hierarchy="17" level="3" memberPropertyField="1">
      <sharedItems containsSemiMixedTypes="0" containsString="0"/>
    </cacheField>
    <cacheField name="[Orj].[Orj].[ORJ].[Orj - název]" caption="Orj - název" propertyName="Orj - název" numFmtId="0" hierarchy="17" level="3" memberPropertyField="1">
      <sharedItems containsSemiMixedTypes="0" containsString="0"/>
    </cacheField>
    <cacheField name="[Orj].[Orj].[ORJ].[Skupina]" caption="Skupina" propertyName="Skupina" numFmtId="0" hierarchy="17" level="3" memberPropertyField="1">
      <sharedItems containsSemiMixedTypes="0" containsString="0"/>
    </cacheField>
    <cacheField name="[Orj].[Orj].[Hodnota].[Hodnota - číslo]" caption="Hodnota - číslo" propertyName="Hodnota - číslo" numFmtId="0" hierarchy="17" level="4" memberPropertyField="1">
      <sharedItems containsSemiMixedTypes="0" containsString="0"/>
    </cacheField>
    <cacheField name="[Orj].[Orj].[Hodnota].[Hodnota - název]" caption="Hodnota - název" propertyName="Hodnota - název" numFmtId="0" hierarchy="17" level="4" memberPropertyField="1">
      <sharedItems containsSemiMixedTypes="0" containsString="0"/>
    </cacheField>
    <cacheField name="[Orj].[Orj].[Hodnota].[ORJ uroven]" caption="ORJ uroven" propertyName="ORJ uroven" numFmtId="0" hierarchy="17" level="4" memberPropertyField="1">
      <sharedItems containsSemiMixedTypes="0" containsString="0"/>
    </cacheField>
    <cacheField name="[Orj].[Orj].[Hodnota].[Platnost do]" caption="Platnost do" propertyName="Platnost do" numFmtId="0" hierarchy="17" level="4" memberPropertyField="1">
      <sharedItems containsSemiMixedTypes="0" containsString="0"/>
    </cacheField>
    <cacheField name="[Orj].[Orj].[Hodnota].[Platnost od]" caption="Platnost od" propertyName="Platnost od" numFmtId="0" hierarchy="17" level="4" memberPropertyField="1">
      <sharedItems containsSemiMixedTypes="0" containsString="0"/>
    </cacheField>
    <cacheField name="[UZ].[UZ].[Skupina]" caption="Skupina" numFmtId="0" hierarchy="36" level="1">
      <sharedItems count="2">
        <s v="[UZ].[UZ].[Skupina].&amp;[BEZZ00]" c="Bez UZ"/>
        <s v="[UZ].[UZ].[Skupina].&amp;[KR0000]" u="1" c="Všechny kapitoly a provoz"/>
      </sharedItems>
    </cacheField>
    <cacheField name="[UZ].[UZ].[UZ]" caption="UZ" numFmtId="0" hierarchy="36" level="2" mappingCount="3">
      <sharedItems count="1">
        <s v="[UZ].[UZ].[UZ].&amp;[BEZZ00]&amp;[00000 - Bez UZ]" c="00000 - Bez UZ" cp="3">
          <x/>
          <x/>
          <x/>
        </s>
      </sharedItems>
      <mpMap v="42"/>
      <mpMap v="43"/>
      <mpMap v="44"/>
    </cacheField>
    <cacheField name="[UZ].[UZ].[Hodnota]" caption="Hodnota" numFmtId="0" hierarchy="36" level="3">
      <sharedItems containsSemiMixedTypes="0" containsString="0"/>
    </cacheField>
    <cacheField name="[UZ].[UZ].[UZ].[Skupina]" caption="Skupina" propertyName="Skupina" numFmtId="0" hierarchy="36" level="2" memberPropertyField="1">
      <sharedItems count="1">
        <s v="Bez UZ"/>
      </sharedItems>
    </cacheField>
    <cacheField name="[UZ].[UZ].[UZ].[UZ - číslo]" caption="UZ - číslo" propertyName="UZ - číslo" numFmtId="0" hierarchy="36" level="2" memberPropertyField="1">
      <sharedItems count="1">
        <s v="BEZZ00000"/>
      </sharedItems>
    </cacheField>
    <cacheField name="[UZ].[UZ].[UZ].[UZ - nazev]" caption="UZ - nazev" propertyName="UZ - nazev" numFmtId="0" hierarchy="36" level="2" memberPropertyField="1">
      <sharedItems count="1">
        <s v="Bez UZ"/>
      </sharedItems>
    </cacheField>
    <cacheField name="[UZ].[UZ].[Hodnota].[Členění]" caption="Členění" propertyName="Členění" numFmtId="0" hierarchy="36" level="3" memberPropertyField="1">
      <sharedItems containsSemiMixedTypes="0" containsString="0"/>
    </cacheField>
    <cacheField name="[UZ].[UZ].[Hodnota].[Hodnota - číslo]" caption="Hodnota - číslo" propertyName="Hodnota - číslo" numFmtId="0" hierarchy="36" level="3" memberPropertyField="1">
      <sharedItems containsSemiMixedTypes="0" containsString="0"/>
    </cacheField>
    <cacheField name="[UZ].[UZ].[Hodnota].[Hodnota - název]" caption="Hodnota - název" propertyName="Hodnota - název" numFmtId="0" hierarchy="36" level="3" memberPropertyField="1">
      <sharedItems containsSemiMixedTypes="0" containsString="0"/>
    </cacheField>
    <cacheField name="[UZ].[UZ].[Hodnota].[Platnost do]" caption="Platnost do" propertyName="Platnost do" numFmtId="0" hierarchy="36" level="3" memberPropertyField="1">
      <sharedItems containsSemiMixedTypes="0" containsString="0"/>
    </cacheField>
    <cacheField name="[UZ].[UZ].[Hodnota].[Platnost od]" caption="Platnost od" propertyName="Platnost od" numFmtId="0" hierarchy="36" level="3" memberPropertyField="1">
      <sharedItems containsSemiMixedTypes="0" containsString="0"/>
    </cacheField>
    <cacheField name="[UZ].[UZ].[Hodnota].[Účelový znak]" caption="Účelový znak" propertyName="Účelový znak" numFmtId="0" hierarchy="36" level="3" memberPropertyField="1">
      <sharedItems containsSemiMixedTypes="0" containsString="0"/>
    </cacheField>
    <cacheField name="[Org].[Org].[Typ ORG]" caption="Typ ORG" numFmtId="0" hierarchy="13" level="1">
      <sharedItems count="1">
        <s v="[Org].[Org].[Typ ORG].&amp;[PO]" c="PŘÍSPĚVKOVÉ ORGANIZACE KRAJE"/>
      </sharedItems>
    </cacheField>
    <cacheField name="[Org].[Org].[Vnitřní členění ORG]" caption="Vnitřní členění ORG" numFmtId="0" hierarchy="13" level="2" mappingCount="1">
      <sharedItems count="1">
        <s v="[Org].[Org].[Vnitřní členění ORG].&amp;[PO]&amp;[POSK]" c="organizace ve školství" cp="1">
          <x/>
        </s>
      </sharedItems>
      <mpMap v="57"/>
    </cacheField>
    <cacheField name="[Org].[Org].[ORG]" caption="ORG" numFmtId="0" hierarchy="13" level="3" mappingCount="1">
      <sharedItems count="6">
        <s v="[Org].[Org].[ORG].&amp;[PO]&amp;[POSK0023]" c="0000000312006" cp="1">
          <x/>
        </s>
        <s v="[Org].[Org].[ORG].&amp;[PO]&amp;[POSK0031]" c="0000000312014" cp="1">
          <x/>
        </s>
        <s v="[Org].[Org].[ORG].&amp;[PO]&amp;[POSK0054]" c="0000000312068" cp="1">
          <x/>
        </s>
        <s v="[Org].[Org].[ORG].&amp;[PO]&amp;[POSK0065]" c="0000000312096" cp="1">
          <x/>
        </s>
        <s v="[Org].[Org].[ORG].&amp;[PO]&amp;[POSK0076]" c="0000000312125" cp="1">
          <x/>
        </s>
        <s v="[Org].[Org].[ORG].&amp;[PO]&amp;[POSK0108]" c="0000000315133" cp="1">
          <x/>
        </s>
      </sharedItems>
      <mpMap v="58"/>
    </cacheField>
    <cacheField name="[Org].[Org].[ORG název]" caption="ORG název" numFmtId="0" hierarchy="13" level="4" mappingCount="1">
      <sharedItems count="71">
        <s v="[Org].[Org].[ORG název].&amp;[PO]&amp;[POSK002301]" c="Střední škola průmyslová,technická a automobilní Jihlava" cp="1">
          <x/>
        </s>
        <s v="[Org].[Org].[ORG název].&amp;[PO]&amp;[POSK003101]" c="Střední škola technická Jihlava" cp="1">
          <x v="1"/>
        </s>
        <s v="[Org].[Org].[ORG název].&amp;[PO]&amp;[POSK005401]" c="SPŠ Třebíč" cp="1">
          <x v="2"/>
        </s>
        <s v="[Org].[Org].[ORG název].&amp;[PO]&amp;[POSK006501]" c="Střední škola Pelhřimov" cp="1">
          <x v="3"/>
        </s>
        <s v="[Org].[Org].[ORG název].&amp;[PO]&amp;[POSK007601]" c="Střední škola technická Žďár nad Sázavou" cp="1">
          <x v="4"/>
        </s>
        <s v="[Org].[Org].[ORG název].&amp;[PO]&amp;[POSK010801]" c="VOŠ a SPŠ Žďár nad Sázavou" cp="1">
          <x v="5"/>
        </s>
        <s v="[Org].[Org].[ORG název].&amp;[PO]&amp;[POSK000201]" u="1" c="ZŠ, SPC a Školní družina Havlíčkův Brod"/>
        <s v="[Org].[Org].[ORG název].&amp;[PO]&amp;[POSK000301]" u="1" c="Základní škola a Praktická škola Chotěboř"/>
        <s v="[Org].[Org].[ORG název].&amp;[PO]&amp;[POSK000501]" u="1" c="Základní škola Třebíč, Cyrilometodějská 22"/>
        <s v="[Org].[Org].[ORG název].&amp;[PO]&amp;[POSK001201]" u="1" c="Základní škola Pelhřimov"/>
        <s v="[Org].[Org].[ORG název].&amp;[PO]&amp;[POSK001401]" u="1" c="PŠ a Spec. pedagog. centrum Žďár nad Sázavou"/>
        <s v="[Org].[Org].[ORG název].&amp;[PO]&amp;[POSK002001]" u="1" c="Gymnázium Jihlava"/>
        <s v="[Org].[Org].[ORG název].&amp;[PO]&amp;[POSK002101]" u="1" c="Gymnázium Otokara Březiny a SOŠ Telč"/>
        <s v="[Org].[Org].[ORG název].&amp;[PO]&amp;[POSK002201]" u="1" c="OA a Jazyková škola s právem SJZ Jihlava"/>
        <s v="[Org].[Org].[ORG název].&amp;[PO]&amp;[POSK002401]" u="1" c="Střední uměleckoprům. škola Jihlava - Helenín"/>
        <s v="[Org].[Org].[ORG název].&amp;[PO]&amp;[POSK002701]" u="1" c="SZŠ a VOŠ zdravotnická  Jihlava"/>
        <s v="[Org].[Org].[ORG název].&amp;[PO]&amp;[POSK002901]" u="1" c="Střední škola stavební Jihlava"/>
        <s v="[Org].[Org].[ORG název].&amp;[PO]&amp;[POSK003001]" u="1" c="OA,SZŠ,SOŠ služeb a Jazyková škola s právem SJZ Jihlava"/>
        <s v="[Org].[Org].[ORG název].&amp;[PO]&amp;[POSK003201]" u="1" c="SOŠ a SOU  Třešť"/>
        <s v="[Org].[Org].[ORG název].&amp;[PO]&amp;[POSK003701]" u="1" c="Gymnázium Chotěboř"/>
        <s v="[Org].[Org].[ORG název].&amp;[PO]&amp;[POSK003801]" u="1" c="Gymnázium,  SOŠ a VOŠ Ledeč nad Sázavou"/>
        <s v="[Org].[Org].[ORG název].&amp;[PO]&amp;[POSK003901]" u="1" c="Gymnázium Havlíčkův Brod"/>
        <s v="[Org].[Org].[ORG název].&amp;[PO]&amp;[POSK004101]" u="1" c="OA a Hotelová škola  Havlíčkův Brod"/>
        <s v="[Org].[Org].[ORG název].&amp;[PO]&amp;[POSK004301]" u="1" c="SOU technické Chotěboř"/>
        <s v="[Org].[Org].[ORG název].&amp;[PO]&amp;[POSK004401]" u="1" c="SPŠ stavební ak. St. Bechyně Havlíčkův Brod"/>
        <s v="[Org].[Org].[ORG název].&amp;[PO]&amp;[POSK004601]" u="1" c="SZŠ a VOŠ zdravotnická Havlíčkův Brod"/>
        <s v="[Org].[Org].[ORG název].&amp;[PO]&amp;[POSK004701]" u="1" c="Gymnázium a SOŠ Moravské Budějovice"/>
        <s v="[Org].[Org].[ORG název].&amp;[PO]&amp;[POSK004801]" u="1" c="Gymnázium Třebíč"/>
        <s v="[Org].[Org].[ORG název].&amp;[PO]&amp;[POSK004901]" u="1" c="OA dr. Bráfa a Jaz. šk. s právem SJZ  Třebíč"/>
        <s v="[Org].[Org].[ORG název].&amp;[PO]&amp;[POSK005001]" u="1" c="OA Dr. Albína Bráfa,Hotel.škola a Jazyk. škola s právem SJZ Třebíč"/>
        <s v="[Org].[Org].[ORG název].&amp;[PO]&amp;[POSK005301]" u="1" c="Střední škola stavební Třebíč"/>
        <s v="[Org].[Org].[ORG název].&amp;[PO]&amp;[POSK005501]" u="1" c="VOŠ a SŠ veterinární, zeměděl. a zdravot. Třebíč"/>
        <s v="[Org].[Org].[ORG název].&amp;[PO]&amp;[POSK005801]" u="1" c="Gymnázium dr. A. Hrdličky Humpolec"/>
        <s v="[Org].[Org].[ORG název].&amp;[PO]&amp;[POSK005901]" u="1" c="Gymnázium Pacov"/>
        <s v="[Org].[Org].[ORG název].&amp;[PO]&amp;[POSK006001]" u="1" c="Gymnázium a OA Pelhřimov"/>
        <s v="[Org].[Org].[ORG název].&amp;[PO]&amp;[POSK006101]" u="1" c="Obchodní akademie Pelhřimov"/>
        <s v="[Org].[Org].[ORG název].&amp;[PO]&amp;[POSK006201]" u="1" c="OU a Praktická škola Černovice"/>
        <s v="[Org].[Org].[ORG název].&amp;[PO]&amp;[POSK006701]" u="1" c="Česká zemědělská akademie v Humpolci, SŠ"/>
        <s v="[Org].[Org].[ORG název].&amp;[PO]&amp;[POSK006801]" u="1" c="Gymnázium V. Makovského se sport. tř. Nové Město"/>
        <s v="[Org].[Org].[ORG název].&amp;[PO]&amp;[POSK006901]" u="1" c="Gymnázium Velké Meziříčí"/>
        <s v="[Org].[Org].[ORG název].&amp;[PO]&amp;[POSK007001]" u="1" c="Gymnázium Žďár nad Sázavou"/>
        <s v="[Org].[Org].[ORG název].&amp;[PO]&amp;[POSK007101]" u="1" c="Gymnázium Bystřice nad Pernštejnem"/>
        <s v="[Org].[Org].[ORG název].&amp;[PO]&amp;[POSK007201]" u="1" c="Hotelová škola Světlá a SOŠ řemesel Velké Meziříčí"/>
        <s v="[Org].[Org].[ORG název].&amp;[PO]&amp;[POSK007401]" u="1" c="Střední odborná škola Nové Město na Moravě"/>
        <s v="[Org].[Org].[ORG název].&amp;[PO]&amp;[POSK007801]" u="1" c="Střední škola řemesel a služeb Velké Meziříčí"/>
        <s v="[Org].[Org].[ORG název].&amp;[PO]&amp;[POSK007901]" u="1" c="VOŠ a SOŠ zemědělsko-technická Bystřice n/Pern."/>
        <s v="[Org].[Org].[ORG název].&amp;[PO]&amp;[POSK008001]" u="1" c="Střed. zdravot. šk. a VOŠ zdravot. Žďár n/Sázavou"/>
        <s v="[Org].[Org].[ORG název].&amp;[PO]&amp;[POSK008101]" u="1" c="Střední škola automobilní Jihlava"/>
        <s v="[Org].[Org].[ORG název].&amp;[PO]&amp;[POSK008401]" u="1" c="Střední škola řemesel a služeb Moravské Budějovice"/>
        <s v="[Org].[Org].[ORG název].&amp;[PO]&amp;[POSK008501]" u="1" c="Střední škola řemesel Třebíč"/>
        <s v="[Org].[Org].[ORG název].&amp;[PO]&amp;[POSK008701]" u="1" c="Domov mládeže a Školní jídelna Jihlava"/>
        <s v="[Org].[Org].[ORG název].&amp;[PO]&amp;[POSK009001]" u="1" c="Pedagogicko psychologická poradna Jihlava"/>
        <s v="[Org].[Org].[ORG název].&amp;[PO]&amp;[POSK009101]" u="1" c="Pedagogicko psychologická poradna Havl.Brod"/>
        <s v="[Org].[Org].[ORG název].&amp;[PO]&amp;[POSK010001]" u="1" c="Školní statek Humpolec"/>
        <s v="[Org].[Org].[ORG název].&amp;[PO]&amp;[POSK010601]" u="1" c="VOŠ,OA a SOU technické Chotěboř"/>
        <s v="[Org].[Org].[ORG název].&amp;[PO]&amp;[POSK010701]" u="1" c="Akademie-VOŠ, Gymnázium, SOŠ uměleckoprům. Světlá"/>
        <s v="[Org].[Org].[ORG název].&amp;[PO]&amp;[POSK013401]" u="1" c="Dětský domov Telč"/>
        <s v="[Org].[Org].[ORG název].&amp;[PO]&amp;[POSK013501]" u="1" c="DD Nová Ves u Chotěboře"/>
        <s v="[Org].[Org].[ORG název].&amp;[PO]&amp;[POSK013601]" u="1" c="Dětský domov Hrotovice"/>
        <s v="[Org].[Org].[ORG název].&amp;[PO]&amp;[POSK013701]" u="1" c="Dětský domov Jemnice"/>
        <s v="[Org].[Org].[ORG název].&amp;[PO]&amp;[POSK013801]" u="1" c="Dětský domov Náměšť nad Oslavou"/>
        <s v="[Org].[Org].[ORG název].&amp;[PO]&amp;[POSK013901]" u="1" c="Dětský domov Budkov"/>
        <s v="[Org].[Org].[ORG název].&amp;[PO]&amp;[POSK014001]" u="1" c="Dětský domov Humpolec"/>
        <s v="[Org].[Org].[ORG název].&amp;[PO]&amp;[POSK014101]" u="1" c="Dětský domov Senožaty"/>
        <s v="[Org].[Org].[ORG název].&amp;[PO]&amp;[POSK014201]" u="1" c="Dětský domov Rovečné 40"/>
        <s v="[Org].[Org].[ORG název].&amp;[PO]&amp;[POSK006401]" u="1" c="Střední škola Kamenice nad Lipou"/>
        <s v="[Org].[Org].[ORG název].&amp;[PO]&amp;[POSK001901]" u="1" c="ZŠ a Praktická škola Velké Meziříčí"/>
        <s v="[Org].[Org].[ORG název].&amp;[PO]&amp;[POSK012301]" u="1" c="DDM Jihlava"/>
        <s v="[Org].[Org].[ORG název].&amp;[PO]&amp;[POSK012501]" u="1" c="Dům dětí a mládeže u Aleje Havlíčkův Brod"/>
        <s v="[Org].[Org].[ORG název].&amp;[PO]&amp;[POSK012801]" u="1" c="Dům dětí a mládeže Hrádek, Třebíč"/>
        <s v="[Org].[Org].[ORG název].&amp;[PO]&amp;[POSK013201]" u="1" c="DDM Bystřice nad Pernštejnem"/>
      </sharedItems>
      <mpMap v="59"/>
    </cacheField>
    <cacheField name="[Org].[Org].[Identifikátor]" caption="Identifikátor" numFmtId="0" hierarchy="13" level="5" mappingCount="1">
      <sharedItems count="6">
        <s v="[Org].[Org].[Identifikátor].&amp;[PO]&amp;[POSK002301]&amp;[POSK0023]" c="60545992" cp="1">
          <x/>
        </s>
        <s v="[Org].[Org].[Identifikátor].&amp;[PO]&amp;[POSK003101]&amp;[POSK0031]" c="13695461" cp="1">
          <x v="1"/>
        </s>
        <s v="[Org].[Org].[Identifikátor].&amp;[PO]&amp;[POSK005401]&amp;[POSK0054]" c="66610702" cp="1">
          <x v="2"/>
        </s>
        <s v="[Org].[Org].[Identifikátor].&amp;[PO]&amp;[POSK006501]&amp;[POSK0065]" c="14450470" cp="1">
          <x v="3"/>
        </s>
        <s v="[Org].[Org].[Identifikátor].&amp;[PO]&amp;[POSK007601]&amp;[POSK0076]" c="00226106" cp="1">
          <x v="4"/>
        </s>
        <s v="[Org].[Org].[Identifikátor].&amp;[PO]&amp;[POSK010801]&amp;[POSK0108]" c="48895598" cp="1">
          <x v="5"/>
        </s>
      </sharedItems>
      <mpMap v="60"/>
    </cacheField>
    <cacheField name="[Org].[Org].[Hodnota]" caption="Hodnota" numFmtId="0" hierarchy="13" level="6">
      <sharedItems containsSemiMixedTypes="0" containsString="0"/>
    </cacheField>
    <cacheField name="[Org].[Org].[Vnitřní členění ORG].[Typ ORG]" caption="Typ ORG" propertyName="Typ ORG" numFmtId="0" hierarchy="13" level="2" memberPropertyField="1">
      <sharedItems count="1">
        <s v="PŘÍSPĚVKOVÉ ORGANIZACE KRAJE"/>
      </sharedItems>
    </cacheField>
    <cacheField name="[Org].[Org].[ORG].[Vnitřní členění ORG]" caption="Vnitřní členění ORG" propertyName="Vnitřní členění ORG" numFmtId="0" hierarchy="13" level="3" memberPropertyField="1">
      <sharedItems count="1">
        <s v="organizace ve školství"/>
      </sharedItems>
    </cacheField>
    <cacheField name="[Org].[Org].[ORG název].[ORG číslo]" caption="ORG číslo" propertyName="ORG číslo" numFmtId="0" hierarchy="13" level="4" memberPropertyField="1">
      <sharedItems count="6">
        <s v="0000000312006"/>
        <s v="0000000312014"/>
        <s v="0000000312068"/>
        <s v="0000000312096"/>
        <s v="0000000312125"/>
        <s v="0000000315133"/>
      </sharedItems>
    </cacheField>
    <cacheField name="[Org].[Org].[Identifikátor].[ORG název]" caption="ORG název" propertyName="ORG název" numFmtId="0" hierarchy="13" level="5" memberPropertyField="1">
      <sharedItems count="6">
        <s v="Střední škola průmyslová,technická a automobilní Jihlava"/>
        <s v="Střední škola technická Jihlava"/>
        <s v="SPŠ Třebíč"/>
        <s v="Střední škola Pelhřimov"/>
        <s v="Střední škola technická Žďár nad Sázavou"/>
        <s v="VOŠ a SPŠ Žďár nad Sázavou"/>
      </sharedItems>
    </cacheField>
    <cacheField name="[Org].[Org].[Hodnota].[Identifikátor]" caption="Identifikátor" propertyName="Identifikátor" numFmtId="0" hierarchy="13" level="6" memberPropertyField="1">
      <sharedItems containsSemiMixedTypes="0" containsString="0"/>
    </cacheField>
    <cacheField name="[Org].[Org].[Hodnota].[Platnost do]" caption="Platnost do" propertyName="Platnost do" numFmtId="0" hierarchy="13" level="6" memberPropertyField="1">
      <sharedItems containsSemiMixedTypes="0" containsString="0"/>
    </cacheField>
    <cacheField name="[Org].[Org].[Hodnota].[Platnost od]" caption="Platnost od" propertyName="Platnost od" numFmtId="0" hierarchy="13" level="6" memberPropertyField="1">
      <sharedItems containsSemiMixedTypes="0" containsString="0"/>
    </cacheField>
    <cacheField name="[Historie].[Rok].[Rok]" caption="Rok" numFmtId="0" hierarchy="1" level="1">
      <sharedItems containsSemiMixedTypes="0" containsString="0"/>
    </cacheField>
    <cacheField name="[Historie].[Měsíc].[Měsíc]" caption="Měsíc" numFmtId="0" level="1">
      <sharedItems containsSemiMixedTypes="0" containsString="0"/>
    </cacheField>
    <cacheField name="[SUAU].[SUAU].[Třída]" caption="Třída" numFmtId="0" hierarchy="31" level="1">
      <sharedItems containsSemiMixedTypes="0" containsString="0"/>
    </cacheField>
    <cacheField name="[SUAU].[SUAU].[Skupina]" caption="Skupina" numFmtId="0" hierarchy="31" level="2">
      <sharedItems containsSemiMixedTypes="0" containsString="0"/>
    </cacheField>
    <cacheField name="[SUAU].[SUAU].[Syntetický účet]" caption="Syntetický účet" numFmtId="0" hierarchy="31" level="3">
      <sharedItems containsSemiMixedTypes="0" containsString="0"/>
    </cacheField>
    <cacheField name="[SUAU].[SUAU].[Analytický účet]" caption="Analytický účet" numFmtId="0" hierarchy="31" level="4">
      <sharedItems containsSemiMixedTypes="0" containsString="0"/>
    </cacheField>
    <cacheField name="[SUAU].[SUAU].[Hodnota]" caption="Hodnota" numFmtId="0" hierarchy="31" level="5">
      <sharedItems containsSemiMixedTypes="0" containsString="0"/>
    </cacheField>
    <cacheField name="[SUAU].[SUAU].[Třída].[Třída - číslo]" caption="Třída - číslo" propertyName="Třída - číslo" numFmtId="0" hierarchy="31" level="1" memberPropertyField="1">
      <sharedItems containsSemiMixedTypes="0" containsString="0"/>
    </cacheField>
    <cacheField name="[SUAU].[SUAU].[Třída].[Třída - název]" caption="Třída - název" propertyName="Třída - název" numFmtId="0" hierarchy="31" level="1" memberPropertyField="1">
      <sharedItems containsSemiMixedTypes="0" containsString="0"/>
    </cacheField>
    <cacheField name="[SUAU].[SUAU].[Skupina].[Skupina - číslo]" caption="Skupina - číslo" propertyName="Skupina - číslo" numFmtId="0" hierarchy="31" level="2" memberPropertyField="1">
      <sharedItems containsSemiMixedTypes="0" containsString="0"/>
    </cacheField>
    <cacheField name="[SUAU].[SUAU].[Skupina].[Skupina - název]" caption="Skupina - název" propertyName="Skupina - název" numFmtId="0" hierarchy="31" level="2" memberPropertyField="1">
      <sharedItems containsSemiMixedTypes="0" containsString="0"/>
    </cacheField>
    <cacheField name="[SUAU].[SUAU].[Skupina].[Třída]" caption="Třída" propertyName="Třída" numFmtId="0" hierarchy="31" level="2" memberPropertyField="1">
      <sharedItems containsSemiMixedTypes="0" containsString="0"/>
    </cacheField>
    <cacheField name="[SUAU].[SUAU].[Syntetický účet].[Skupina]" caption="Skupina" propertyName="Skupina" numFmtId="0" hierarchy="31" level="3" memberPropertyField="1">
      <sharedItems containsSemiMixedTypes="0" containsString="0"/>
    </cacheField>
    <cacheField name="[SUAU].[SUAU].[Syntetický účet].[SU - číslo]" caption="SU - číslo" propertyName="SU - číslo" numFmtId="0" hierarchy="31" level="3" memberPropertyField="1">
      <sharedItems containsSemiMixedTypes="0" containsString="0"/>
    </cacheField>
    <cacheField name="[SUAU].[SUAU].[Syntetický účet].[SU - název]" caption="SU - název" propertyName="SU - název" numFmtId="0" hierarchy="31" level="3" memberPropertyField="1">
      <sharedItems containsSemiMixedTypes="0" containsString="0"/>
    </cacheField>
    <cacheField name="[SUAU].[SUAU].[Analytický účet].[AU - číslo]" caption="AU - číslo" propertyName="AU - číslo" numFmtId="0" hierarchy="31" level="4" memberPropertyField="1">
      <sharedItems containsSemiMixedTypes="0" containsString="0"/>
    </cacheField>
    <cacheField name="[SUAU].[SUAU].[Analytický účet].[AU - název]" caption="AU - název" propertyName="AU - název" numFmtId="0" hierarchy="31" level="4" memberPropertyField="1">
      <sharedItems containsSemiMixedTypes="0" containsString="0"/>
    </cacheField>
    <cacheField name="[SUAU].[SUAU].[Analytický účet].[SU]" caption="SU" propertyName="SU" numFmtId="0" hierarchy="31" level="4" memberPropertyField="1">
      <sharedItems containsSemiMixedTypes="0" containsString="0"/>
    </cacheField>
    <cacheField name="[SUAU].[SUAU].[Hodnota].[AU]" caption="AU" propertyName="AU" numFmtId="0" hierarchy="31" level="5" memberPropertyField="1">
      <sharedItems containsSemiMixedTypes="0" containsString="0"/>
    </cacheField>
    <cacheField name="[SUAU].[SUAU].[Hodnota].[Hodnota - číslo]" caption="Hodnota - číslo" propertyName="Hodnota - číslo" numFmtId="0" hierarchy="31" level="5" memberPropertyField="1">
      <sharedItems containsSemiMixedTypes="0" containsString="0"/>
    </cacheField>
    <cacheField name="[SUAU].[SUAU].[Hodnota].[Hodnota - název]" caption="Hodnota - název" propertyName="Hodnota - název" numFmtId="0" hierarchy="31" level="5" memberPropertyField="1">
      <sharedItems containsSemiMixedTypes="0" containsString="0"/>
    </cacheField>
    <cacheField name="[SUAU].[SUAU].[Hodnota].[Platnost do]" caption="Platnost do" propertyName="Platnost do" numFmtId="0" hierarchy="31" level="5" memberPropertyField="1">
      <sharedItems containsSemiMixedTypes="0" containsString="0"/>
    </cacheField>
    <cacheField name="[SUAU].[SUAU].[Hodnota].[Platnost od]" caption="Platnost od" propertyName="Platnost od" numFmtId="0" hierarchy="31" level="5" memberPropertyField="1">
      <sharedItems containsSemiMixedTypes="0" containsString="0"/>
    </cacheField>
    <cacheField name="[OdPa].[OdPa].[Skupina]" caption="Skupina" numFmtId="0" hierarchy="7" level="1">
      <sharedItems containsSemiMixedTypes="0" containsString="0"/>
    </cacheField>
    <cacheField name="[OdPa].[OdPa].[Oddíl]" caption="Oddíl" numFmtId="0" hierarchy="7" level="2">
      <sharedItems containsSemiMixedTypes="0" containsString="0"/>
    </cacheField>
    <cacheField name="[OdPa].[OdPa].[Pododdíl]" caption="Pododdíl" numFmtId="0" hierarchy="7" level="3">
      <sharedItems containsSemiMixedTypes="0" containsString="0"/>
    </cacheField>
    <cacheField name="[OdPa].[OdPa].[Paragraf]" caption="Paragraf" numFmtId="0" hierarchy="7" level="4">
      <sharedItems containsSemiMixedTypes="0" containsString="0"/>
    </cacheField>
    <cacheField name="[OdPa].[OdPa].[Hodnota]" caption="Hodnota" numFmtId="0" hierarchy="7" level="5">
      <sharedItems containsSemiMixedTypes="0" containsString="0"/>
    </cacheField>
    <cacheField name="[OdPa].[OdPa].[Skupina].[Skupina - číslo]" caption="Skupina - číslo" propertyName="Skupina - číslo" numFmtId="0" hierarchy="7" level="1" memberPropertyField="1">
      <sharedItems containsSemiMixedTypes="0" containsString="0"/>
    </cacheField>
    <cacheField name="[OdPa].[OdPa].[Skupina].[Skupina - název]" caption="Skupina - název" propertyName="Skupina - název" numFmtId="0" hierarchy="7" level="1" memberPropertyField="1">
      <sharedItems containsSemiMixedTypes="0" containsString="0"/>
    </cacheField>
    <cacheField name="[OdPa].[OdPa].[Oddíl].[Oddíl - číslo]" caption="Oddíl - číslo" propertyName="Oddíl - číslo" numFmtId="0" hierarchy="7" level="2" memberPropertyField="1">
      <sharedItems containsSemiMixedTypes="0" containsString="0"/>
    </cacheField>
    <cacheField name="[OdPa].[OdPa].[Oddíl].[Oddíl - název]" caption="Oddíl - název" propertyName="Oddíl - název" numFmtId="0" hierarchy="7" level="2" memberPropertyField="1">
      <sharedItems containsSemiMixedTypes="0" containsString="0"/>
    </cacheField>
    <cacheField name="[OdPa].[OdPa].[Oddíl].[Skupina]" caption="Skupina" propertyName="Skupina" numFmtId="0" hierarchy="7" level="2" memberPropertyField="1">
      <sharedItems containsSemiMixedTypes="0" containsString="0"/>
    </cacheField>
    <cacheField name="[OdPa].[OdPa].[Pododdíl].[Oddíl]" caption="Oddíl" propertyName="Oddíl" numFmtId="0" hierarchy="7" level="3" memberPropertyField="1">
      <sharedItems containsSemiMixedTypes="0" containsString="0"/>
    </cacheField>
    <cacheField name="[OdPa].[OdPa].[Pododdíl].[Pododdíl - číslo]" caption="Pododdíl - číslo" propertyName="Pododdíl - číslo" numFmtId="0" hierarchy="7" level="3" memberPropertyField="1">
      <sharedItems containsSemiMixedTypes="0" containsString="0"/>
    </cacheField>
    <cacheField name="[OdPa].[OdPa].[Pododdíl].[Pododdíl - název]" caption="Pododdíl - název" propertyName="Pododdíl - název" numFmtId="0" hierarchy="7" level="3" memberPropertyField="1">
      <sharedItems containsSemiMixedTypes="0" containsString="0"/>
    </cacheField>
    <cacheField name="[OdPa].[OdPa].[Paragraf].[Paragraf - číslo]" caption="Paragraf - číslo" propertyName="Paragraf - číslo" numFmtId="0" hierarchy="7" level="4" memberPropertyField="1">
      <sharedItems containsSemiMixedTypes="0" containsString="0"/>
    </cacheField>
    <cacheField name="[OdPa].[OdPa].[Paragraf].[Paragraf - název]" caption="Paragraf - název" propertyName="Paragraf - název" numFmtId="0" hierarchy="7" level="4" memberPropertyField="1">
      <sharedItems containsSemiMixedTypes="0" containsString="0"/>
    </cacheField>
    <cacheField name="[OdPa].[OdPa].[Paragraf].[Pododdíl]" caption="Pododdíl" propertyName="Pododdíl" numFmtId="0" hierarchy="7" level="4" memberPropertyField="1">
      <sharedItems containsSemiMixedTypes="0" containsString="0"/>
    </cacheField>
    <cacheField name="[OdPa].[OdPa].[Hodnota].[Hodnota - číslo]" caption="Hodnota - číslo" propertyName="Hodnota - číslo" numFmtId="0" hierarchy="7" level="5" memberPropertyField="1">
      <sharedItems containsSemiMixedTypes="0" containsString="0"/>
    </cacheField>
    <cacheField name="[OdPa].[OdPa].[Hodnota].[Hodnota - název]" caption="Hodnota - název" propertyName="Hodnota - název" numFmtId="0" hierarchy="7" level="5" memberPropertyField="1">
      <sharedItems containsSemiMixedTypes="0" containsString="0"/>
    </cacheField>
    <cacheField name="[OdPa].[OdPa].[Hodnota].[Paragraf]" caption="Paragraf" propertyName="Paragraf" numFmtId="0" hierarchy="7" level="5" memberPropertyField="1">
      <sharedItems containsSemiMixedTypes="0" containsString="0"/>
    </cacheField>
    <cacheField name="[OdPa].[OdPa].[Hodnota].[Platnost do]" caption="Platnost do" propertyName="Platnost do" numFmtId="0" hierarchy="7" level="5" memberPropertyField="1">
      <sharedItems containsSemiMixedTypes="0" containsString="0"/>
    </cacheField>
    <cacheField name="[OdPa].[OdPa].[Hodnota].[Platnost od]" caption="Platnost od" propertyName="Platnost od" numFmtId="0" hierarchy="7" level="5" memberPropertyField="1">
      <sharedItems containsSemiMixedTypes="0" containsString="0"/>
    </cacheField>
    <cacheField name="[Measures].[Rozpočet upravený]" caption="Rozpočet upravený" numFmtId="0" hierarchy="74" level="32767"/>
    <cacheField name="[Org].[Org].[Hodnota].[Identifikátor atr]" caption="Identifikátor atr" propertyName="Identifikátor atr" numFmtId="0" hierarchy="13" level="6" memberPropertyField="1">
      <sharedItems containsSemiMixedTypes="0" containsString="0"/>
    </cacheField>
  </cacheFields>
  <cacheHierarchies count="85">
    <cacheHierarchy uniqueName="[Historie].[Měsíc]" caption="Měsíc" attribute="1" time="1" defaultMemberUniqueName="[Historie].[Měsíc].[Vše (historie)]" allUniqueName="[Historie].[Měsíc].[Vše (historie)]" dimensionUniqueName="[Historie]" displayFolder="" count="2" unbalanced="0">
      <fieldsUsage count="2">
        <fieldUsage x="-1"/>
        <fieldUsage x="65"/>
      </fieldsUsage>
    </cacheHierarchy>
    <cacheHierarchy uniqueName="[Historie].[Rok]" caption="Rok" attribute="1" time="1" defaultMemberUniqueName="[Historie].[Rok].[Vše (historie)]" allUniqueName="[Historie].[Rok].[Vše (historie)]" dimensionUniqueName="[Historie]" displayFolder="" count="2" unbalanced="0">
      <fieldsUsage count="2">
        <fieldUsage x="-1"/>
        <fieldUsage x="64"/>
      </fieldsUsage>
    </cacheHierarchy>
    <cacheHierarchy uniqueName="[Historie].[Rok - Měsíc]" caption="Rok - Měsíc" time="1" defaultMemberUniqueName="[Historie].[Rok - Měsíc].[Vše (historie)]" allUniqueName="[Historie].[Rok - Měsíc].[Vše (historie)]" dimensionUniqueName="[Historie]" displayFolder="" count="3" unbalanced="0">
      <fieldsUsage count="3">
        <fieldUsage x="-1"/>
        <fieldUsage x="1"/>
        <fieldUsage x="2"/>
      </fieldsUsage>
    </cacheHierarchy>
    <cacheHierarchy uniqueName="[Kapitoly].[Kapitoly]" caption="Kapitoly" defaultMemberUniqueName="[Kapitoly].[Kapitoly].[Vše (kapitoly)]" allUniqueName="[Kapitoly].[Kapitoly].[Vše (kapitoly)]" dimensionUniqueName="[Kapitoly]" displayFolder="" count="0" unbalanced="0"/>
    <cacheHierarchy uniqueName="[OdPa].[Hodnota - číslo]" caption="Hodnota - číslo" attribute="1" defaultMemberUniqueName="[OdPa].[Hodnota - číslo].[Vše (odpa)]" allUniqueName="[OdPa].[Hodnota - číslo].[Vše (odpa)]" dimensionUniqueName="[OdPa]" displayFolder="" count="0" unbalanced="0"/>
    <cacheHierarchy uniqueName="[OdPa].[Hodnota OdPa]" caption="Hodnota OdPa" attribute="1" keyAttribute="1" defaultMemberUniqueName="[OdPa].[Hodnota OdPa].[Vše (odpa)]" allUniqueName="[OdPa].[Hodnota OdPa].[Vše (odpa)]" dimensionUniqueName="[OdPa]" displayFolder="" count="0" unbalanced="0"/>
    <cacheHierarchy uniqueName="[OdPa].[Oddíl - číslo]" caption="Oddíl - číslo" attribute="1" defaultMemberUniqueName="[OdPa].[Oddíl - číslo].[Vše (odpa)]" allUniqueName="[OdPa].[Oddíl - číslo].[Vše (odpa)]" dimensionUniqueName="[OdPa]" displayFolder="" count="0" unbalanced="0"/>
    <cacheHierarchy uniqueName="[OdPa].[OdPa]" caption="OdPa" defaultMemberUniqueName="[OdPa].[OdPa].[Vše (odpa)]" allUniqueName="[OdPa].[OdPa].[Vše (odpa)]" dimensionUniqueName="[OdPa]" displayFolder="" count="6" unbalanced="0">
      <fieldsUsage count="6">
        <fieldUsage x="-1"/>
        <fieldUsage x="87"/>
        <fieldUsage x="88"/>
        <fieldUsage x="89"/>
        <fieldUsage x="90"/>
        <fieldUsage x="91"/>
      </fieldsUsage>
    </cacheHierarchy>
    <cacheHierarchy uniqueName="[OdPa].[Paragraf - číslo]" caption="Paragraf - číslo" attribute="1" defaultMemberUniqueName="[OdPa].[Paragraf - číslo].[Vše (odpa)]" allUniqueName="[OdPa].[Paragraf - číslo].[Vše (odpa)]" dimensionUniqueName="[OdPa]" displayFolder="" count="0" unbalanced="0"/>
    <cacheHierarchy uniqueName="[OdPa].[Pododdíl - číslo]" caption="Pododdíl - číslo" attribute="1" defaultMemberUniqueName="[OdPa].[Pododdíl - číslo].[Vše (odpa)]" allUniqueName="[OdPa].[Pododdíl - číslo].[Vše (odpa)]" dimensionUniqueName="[OdPa]" displayFolder="" count="0" unbalanced="0"/>
    <cacheHierarchy uniqueName="[OdPa].[Skupina - číslo]" caption="Skupina - číslo" attribute="1" defaultMemberUniqueName="[OdPa].[Skupina - číslo].[Vše (odpa)]" allUniqueName="[OdPa].[Skupina - číslo].[Vše (odpa)]" dimensionUniqueName="[OdPa]" displayFolder="" count="0" unbalanced="0"/>
    <cacheHierarchy uniqueName="[Org].[Hodnota ORG]" caption="Hodnota ORG" attribute="1" keyAttribute="1" defaultMemberUniqueName="[Org].[Hodnota ORG].[Vše (org)]" allUniqueName="[Org].[Hodnota ORG].[Vše (org)]" dimensionUniqueName="[Org]" displayFolder="" count="0" unbalanced="0"/>
    <cacheHierarchy uniqueName="[Org].[Identifikátor]" caption="Identifikátor" attribute="1" defaultMemberUniqueName="[Org].[Identifikátor].[Vše (org)]" allUniqueName="[Org].[Identifikátor].[Vše (org)]" dimensionUniqueName="[Org]" displayFolder="" count="0" unbalanced="0"/>
    <cacheHierarchy uniqueName="[Org].[Org]" caption="Org" defaultMemberUniqueName="[Org].[Org].[Vše (org)]" allUniqueName="[Org].[Org].[Vše (org)]" dimensionUniqueName="[Org]" displayFolder="" count="7" unbalanced="0">
      <fieldsUsage count="7">
        <fieldUsage x="-1"/>
        <fieldUsage x="51"/>
        <fieldUsage x="52"/>
        <fieldUsage x="53"/>
        <fieldUsage x="54"/>
        <fieldUsage x="55"/>
        <fieldUsage x="56"/>
      </fieldsUsage>
    </cacheHierarchy>
    <cacheHierarchy uniqueName="[Organizace].[Organizace]" caption="Organizace" attribute="1" keyAttribute="1" defaultMemberUniqueName="[Organizace].[Organizace].[Vše (organizace)]" allUniqueName="[Organizace].[Organizace].[Vše (organizace)]" dimensionUniqueName="[Organizace]" displayFolder="" count="0" unbalanced="0"/>
    <cacheHierarchy uniqueName="[Orj].[Hodnota - číslo]" caption="Hodnota - číslo" attribute="1" defaultMemberUniqueName="[Orj].[Hodnota - číslo].[Vše (orj)]" allUniqueName="[Orj].[Hodnota - číslo].[Vše (orj)]" dimensionUniqueName="[Orj]" displayFolder="" count="0" unbalanced="0"/>
    <cacheHierarchy uniqueName="[Orj].[Hodnota Orj]" caption="Hodnota Orj" attribute="1" keyAttribute="1" defaultMemberUniqueName="[Orj].[Hodnota Orj].[Vše (orj)]" allUniqueName="[Orj].[Hodnota Orj].[Vše (orj)]" dimensionUniqueName="[Orj]" displayFolder="" count="0" unbalanced="0"/>
    <cacheHierarchy uniqueName="[Orj].[Orj]" caption="Orj" defaultMemberUniqueName="[Orj].[Orj].[Vše (orj)]" allUniqueName="[Orj].[Orj].[Vše (orj)]" dimensionUniqueName="[Orj]" displayFolder="" count="5" unbalanced="0">
      <fieldsUsage count="5">
        <fieldUsage x="-1"/>
        <fieldUsage x="26"/>
        <fieldUsage x="27"/>
        <fieldUsage x="28"/>
        <fieldUsage x="29"/>
      </fieldsUsage>
    </cacheHierarchy>
    <cacheHierarchy uniqueName="[Pol].[Hodnota - číslo]" caption="Hodnota - číslo" attribute="1" defaultMemberUniqueName="[Pol].[Hodnota - číslo].[Vše (pol)]" allUniqueName="[Pol].[Hodnota - číslo].[Vše (pol)]" dimensionUniqueName="[Pol]" displayFolder="" count="0" unbalanced="0"/>
    <cacheHierarchy uniqueName="[Pol].[Hodnota Pol]" caption="Hodnota Pol" attribute="1" keyAttribute="1" defaultMemberUniqueName="[Pol].[Hodnota Pol].[Vše (pol)]" allUniqueName="[Pol].[Hodnota Pol].[Vše (pol)]" dimensionUniqueName="[Pol]" displayFolder="" count="0" unbalanced="0"/>
    <cacheHierarchy uniqueName="[Pol].[Podskupina - číslo]" caption="Podskupina - číslo" attribute="1" defaultMemberUniqueName="[Pol].[Podskupina - číslo].[Vše (pol)]" allUniqueName="[Pol].[Podskupina - číslo].[Vše (pol)]" dimensionUniqueName="[Pol]" displayFolder="" count="0" unbalanced="0"/>
    <cacheHierarchy uniqueName="[Pol].[Pol]" caption="Pol" defaultMemberUniqueName="[Pol].[Pol].[Vše (pol)]" allUniqueName="[Pol].[Pol].[Vše (pol)]" dimensionUniqueName="[Pol]" displayFolder="" count="6" unbalanced="0">
      <fieldsUsage count="6">
        <fieldUsage x="-1"/>
        <fieldUsage x="5"/>
        <fieldUsage x="6"/>
        <fieldUsage x="7"/>
        <fieldUsage x="8"/>
        <fieldUsage x="9"/>
      </fieldsUsage>
    </cacheHierarchy>
    <cacheHierarchy uniqueName="[Pol].[Položka - číslo]" caption="Položka - číslo" attribute="1" defaultMemberUniqueName="[Pol].[Položka - číslo].[Vše (pol)]" allUniqueName="[Pol].[Položka - číslo].[Vše (pol)]" dimensionUniqueName="[Pol]" displayFolder="" count="0" unbalanced="0"/>
    <cacheHierarchy uniqueName="[Pol].[Skupina - číslo]" caption="Skupina - číslo" attribute="1" defaultMemberUniqueName="[Pol].[Skupina - číslo].[Vše (pol)]" allUniqueName="[Pol].[Skupina - číslo].[Vše (pol)]" dimensionUniqueName="[Pol]" displayFolder="" count="0" unbalanced="0"/>
    <cacheHierarchy uniqueName="[Pol].[Třída - číslo]" caption="Třída - číslo" attribute="1" defaultMemberUniqueName="[Pol].[Třída - číslo].[Vše (pol)]" allUniqueName="[Pol].[Třída - číslo].[Vše (pol)]" dimensionUniqueName="[Pol]" displayFolder="" count="0" unbalanced="0"/>
    <cacheHierarchy uniqueName="[SUAU].[AU - číslo]" caption="AU - číslo" attribute="1" defaultMemberUniqueName="[SUAU].[AU - číslo].[Vše (suau)]" allUniqueName="[SUAU].[AU - číslo].[Vše (suau)]" dimensionUniqueName="[SUAU]" displayFolder="" count="0" unbalanced="0"/>
    <cacheHierarchy uniqueName="[SUAU].[Hodnota - číslo]" caption="Hodnota - číslo" attribute="1" defaultMemberUniqueName="[SUAU].[Hodnota - číslo].[Vše (suau)]" allUniqueName="[SUAU].[Hodnota - číslo].[Vše (suau)]" dimensionUniqueName="[SUAU]" displayFolder="" count="0" unbalanced="0"/>
    <cacheHierarchy uniqueName="[SUAU].[Hodnota SUAU]" caption="Hodnota SUAU" attribute="1" keyAttribute="1" defaultMemberUniqueName="[SUAU].[Hodnota SUAU].[Vše (suau)]" allUniqueName="[SUAU].[Hodnota SUAU].[Vše (suau)]" dimensionUniqueName="[SUAU]" displayFolder="" count="0" unbalanced="0"/>
    <cacheHierarchy uniqueName="[SUAU].[Skupina - číslo]" caption="Skupina - číslo" attribute="1" defaultMemberUniqueName="[SUAU].[Skupina - číslo].[Vše (suau)]" allUniqueName="[SUAU].[Skupina - číslo].[Vše (suau)]" dimensionUniqueName="[SUAU]" displayFolder="" count="0" unbalanced="0"/>
    <cacheHierarchy uniqueName="[SUAU].[SU]" caption="SU" attribute="1" defaultMemberUniqueName="[SUAU].[SU].[Vše (suau)]" allUniqueName="[SUAU].[SU].[Vše (suau)]" dimensionUniqueName="[SUAU]" displayFolder="" count="0" unbalanced="0"/>
    <cacheHierarchy uniqueName="[SUAU].[SU - číslo]" caption="SU - číslo" attribute="1" defaultMemberUniqueName="[SUAU].[SU - číslo].[Vše (suau)]" allUniqueName="[SUAU].[SU - číslo].[Vše (suau)]" dimensionUniqueName="[SUAU]" displayFolder="" count="0" unbalanced="0"/>
    <cacheHierarchy uniqueName="[SUAU].[SUAU]" caption="SUAU" defaultMemberUniqueName="[SUAU].[SUAU].[Vše (suau)]" allUniqueName="[SUAU].[SUAU].[Vše (suau)]" dimensionUniqueName="[SUAU]" displayFolder="" count="6" unbalanced="0">
      <fieldsUsage count="6">
        <fieldUsage x="-1"/>
        <fieldUsage x="66"/>
        <fieldUsage x="67"/>
        <fieldUsage x="68"/>
        <fieldUsage x="69"/>
        <fieldUsage x="70"/>
      </fieldsUsage>
    </cacheHierarchy>
    <cacheHierarchy uniqueName="[SUAU].[Třída - číslo]" caption="Třída - číslo" attribute="1" defaultMemberUniqueName="[SUAU].[Třída - číslo].[Vše (suau)]" allUniqueName="[SUAU].[Třída - číslo].[Vše (suau)]" dimensionUniqueName="[SUAU]" displayFolder="" count="0" unbalanced="0"/>
    <cacheHierarchy uniqueName="[UZ].[Členění]" caption="Členění" attribute="1" defaultMemberUniqueName="[UZ].[Členění].[Vše (uz)]" allUniqueName="[UZ].[Členění].[Vše (uz)]" dimensionUniqueName="[UZ]" displayFolder="" count="0" unbalanced="0"/>
    <cacheHierarchy uniqueName="[UZ].[Hodnota - číslo]" caption="Hodnota - číslo" attribute="1" defaultMemberUniqueName="[UZ].[Hodnota - číslo].[Vše (uz)]" allUniqueName="[UZ].[Hodnota - číslo].[Vše (uz)]" dimensionUniqueName="[UZ]" displayFolder="" count="0" unbalanced="0"/>
    <cacheHierarchy uniqueName="[UZ].[Hodnota UZ]" caption="Hodnota UZ" attribute="1" keyAttribute="1" defaultMemberUniqueName="[UZ].[Hodnota UZ].[Vše (uz)]" allUniqueName="[UZ].[Hodnota UZ].[Vše (uz)]" dimensionUniqueName="[UZ]" displayFolder="" count="0" unbalanced="0"/>
    <cacheHierarchy uniqueName="[UZ].[UZ]" caption="UZ" defaultMemberUniqueName="[UZ].[UZ].[Vše (uz)]" allUniqueName="[UZ].[UZ].[Vše (uz)]" dimensionUniqueName="[UZ]" displayFolder="" count="4" unbalanced="0">
      <fieldsUsage count="4">
        <fieldUsage x="-1"/>
        <fieldUsage x="39"/>
        <fieldUsage x="40"/>
        <fieldUsage x="41"/>
      </fieldsUsage>
    </cacheHierarchy>
    <cacheHierarchy uniqueName="[UZ].[UZ - číslo]" caption="UZ - číslo" attribute="1" defaultMemberUniqueName="[UZ].[UZ - číslo].[Vše (uz)]" allUniqueName="[UZ].[UZ - číslo].[Vše (uz)]" dimensionUniqueName="[UZ]" displayFolder="" count="0" unbalanced="0"/>
    <cacheHierarchy uniqueName="[UZ_nástroj].[UZ_nástroj]" caption="UZ_nástroj" defaultMemberUniqueName="[UZ_nástroj].[UZ_nástroj].[Vše (uz nástroj)]" allUniqueName="[UZ_nástroj].[UZ_nástroj].[Vše (uz nástroj)]" dimensionUniqueName="[UZ_nástroj]" displayFolder="" count="0" unbalanced="0"/>
    <cacheHierarchy uniqueName="[UZ_zdroj].[UZ_zdroj]" caption="UZ_zdroj" defaultMemberUniqueName="[UZ_zdroj].[UZ_zdroj].[Vše (uz zdroj)]" allUniqueName="[UZ_zdroj].[UZ_zdroj].[Vše (uz zdroj)]" dimensionUniqueName="[UZ_zdroj]" displayFolder="" count="0" unbalanced="0"/>
    <cacheHierarchy uniqueName="[Historie].[Den]" caption="Den" attribute="1" time="1" keyAttribute="1" defaultMemberUniqueName="[Historie].[Den].[Vše (historie)]" allUniqueName="[Historie].[Den].[Vše (historie)]" dimensionUniqueName="[Historie]" displayFolder="" count="0" memberValueDatatype="130" unbalanced="0" hidden="1"/>
    <cacheHierarchy uniqueName="[Historie].[Mesic]" caption="Mesic" attribute="1" time="1" defaultMemberUniqueName="[Historie].[Mesic].[Vše (historie)]" allUniqueName="[Historie].[Mesic].[Vše (historie)]" dimensionUniqueName="[Historie]" displayFolder="" count="0" unbalanced="0" hidden="1"/>
    <cacheHierarchy uniqueName="[Historie].[Rok - Měsíc - Den]" caption="Rok - Měsíc - Den" time="1" defaultMemberUniqueName="[Historie].[Rok - Měsíc - Den].[Vše (historie)]" allUniqueName="[Historie].[Rok - Měsíc - Den].[Vše (historie)]" dimensionUniqueName="[Historie]" displayFolder="" count="0" unbalanced="0" hidden="1"/>
    <cacheHierarchy uniqueName="[Kapitoly].[Kapitola]" caption="Kapitola" attribute="1" keyAttribute="1" defaultMemberUniqueName="[Kapitoly].[Kapitola].[Vše (kapitoly)]" allUniqueName="[Kapitoly].[Kapitola].[Vše (kapitoly)]" dimensionUniqueName="[Kapitoly]" displayFolder="" count="0" unbalanced="0" hidden="1"/>
    <cacheHierarchy uniqueName="[Kapitoly].[Skupina]" caption="Skupina" attribute="1" defaultMemberUniqueName="[Kapitoly].[Skupina].[Vše (kapitoly)]" allUniqueName="[Kapitoly].[Skupina].[Vše (kapitoly)]" dimensionUniqueName="[Kapitoly]" displayFolder="" count="0" unbalanced="0" hidden="1"/>
    <cacheHierarchy uniqueName="[OdPa].[Oddíl]" caption="Oddíl" attribute="1" defaultMemberUniqueName="[OdPa].[Oddíl].[Vše (odpa)]" allUniqueName="[OdPa].[Oddíl].[Vše (odpa)]" dimensionUniqueName="[OdPa]" displayFolder="" count="0" unbalanced="0" hidden="1"/>
    <cacheHierarchy uniqueName="[OdPa].[Paragraf]" caption="Paragraf" attribute="1" defaultMemberUniqueName="[OdPa].[Paragraf].[Vše (odpa)]" allUniqueName="[OdPa].[Paragraf].[Vše (odpa)]" dimensionUniqueName="[OdPa]" displayFolder="" count="0" unbalanced="0" hidden="1"/>
    <cacheHierarchy uniqueName="[OdPa].[Pododdíl]" caption="Pododdíl" attribute="1" defaultMemberUniqueName="[OdPa].[Pododdíl].[Vše (odpa)]" allUniqueName="[OdPa].[Pododdíl].[Vše (odpa)]" dimensionUniqueName="[OdPa]" displayFolder="" count="0" unbalanced="0" hidden="1"/>
    <cacheHierarchy uniqueName="[OdPa].[Skupina]" caption="Skupina" attribute="1" defaultMemberUniqueName="[OdPa].[Skupina].[Vše (odpa)]" allUniqueName="[OdPa].[Skupina].[Vše (odpa)]" dimensionUniqueName="[OdPa]" displayFolder="" count="0" unbalanced="0" hidden="1"/>
    <cacheHierarchy uniqueName="[Org].[Identifikátor atr]" caption="Identifikátor atr" attribute="1" defaultMemberUniqueName="[Org].[Identifikátor atr].[Vše (org)]" allUniqueName="[Org].[Identifikátor atr].[Vše (org)]" dimensionUniqueName="[Org]" displayFolder="" count="0" unbalanced="0" hidden="1"/>
    <cacheHierarchy uniqueName="[Org].[ORG číslo]" caption="ORG číslo" attribute="1" defaultMemberUniqueName="[Org].[ORG číslo].[Vše (org)]" allUniqueName="[Org].[ORG číslo].[Vše (org)]" dimensionUniqueName="[Org]" displayFolder="" count="0" unbalanced="0" hidden="1"/>
    <cacheHierarchy uniqueName="[Org].[ORG název]" caption="ORG název" attribute="1" defaultMemberUniqueName="[Org].[ORG název].[Vše (org)]" allUniqueName="[Org].[ORG název].[Vše (org)]" dimensionUniqueName="[Org]" displayFolder="" count="0" unbalanced="0" hidden="1"/>
    <cacheHierarchy uniqueName="[Org].[Typ ORG]" caption="Typ ORG" attribute="1" defaultMemberUniqueName="[Org].[Typ ORG].[Vše (org)]" allUniqueName="[Org].[Typ ORG].[Vše (org)]" dimensionUniqueName="[Org]" displayFolder="" count="0" unbalanced="0" hidden="1"/>
    <cacheHierarchy uniqueName="[Org].[Vnitřní členění ORG]" caption="Vnitřní členění ORG" attribute="1" defaultMemberUniqueName="[Org].[Vnitřní členění ORG].[Vše (org)]" allUniqueName="[Org].[Vnitřní členění ORG].[Vše (org)]" dimensionUniqueName="[Org]" displayFolder="" count="0" unbalanced="0" hidden="1"/>
    <cacheHierarchy uniqueName="[Orj].[ORJ uroven]" caption="ORJ uroven" attribute="1" defaultMemberUniqueName="[Orj].[ORJ uroven].[Vše (orj)]" allUniqueName="[Orj].[ORJ uroven].[Vše (orj)]" dimensionUniqueName="[Orj]" displayFolder="" count="0" unbalanced="0" hidden="1"/>
    <cacheHierarchy uniqueName="[Orj].[Skupina]" caption="Skupina" attribute="1" defaultMemberUniqueName="[Orj].[Skupina].[Vše (orj)]" allUniqueName="[Orj].[Skupina].[Vše (orj)]" dimensionUniqueName="[Orj]" displayFolder="" count="0" unbalanced="0" hidden="1"/>
    <cacheHierarchy uniqueName="[Orj].[Typ_ORJ]" caption="Typ_ORJ" attribute="1" defaultMemberUniqueName="[Orj].[Typ_ORJ].[Vše (orj)]" allUniqueName="[Orj].[Typ_ORJ].[Vše (orj)]" dimensionUniqueName="[Orj]" displayFolder="" count="0" unbalanced="0" hidden="1"/>
    <cacheHierarchy uniqueName="[Pol].[Podskupina]" caption="Podskupina" attribute="1" defaultMemberUniqueName="[Pol].[Podskupina].[Vše (pol)]" allUniqueName="[Pol].[Podskupina].[Vše (pol)]" dimensionUniqueName="[Pol]" displayFolder="" count="0" unbalanced="0" hidden="1"/>
    <cacheHierarchy uniqueName="[Pol].[Položka]" caption="Položka" attribute="1" defaultMemberUniqueName="[Pol].[Položka].[Vše (pol)]" allUniqueName="[Pol].[Položka].[Vše (pol)]" dimensionUniqueName="[Pol]" displayFolder="" count="0" unbalanced="0" hidden="1"/>
    <cacheHierarchy uniqueName="[Pol].[Skupina]" caption="Skupina" attribute="1" defaultMemberUniqueName="[Pol].[Skupina].[Vše (pol)]" allUniqueName="[Pol].[Skupina].[Vše (pol)]" dimensionUniqueName="[Pol]" displayFolder="" count="0" unbalanced="0" hidden="1"/>
    <cacheHierarchy uniqueName="[Pol].[Třída]" caption="Třída" attribute="1" defaultMemberUniqueName="[Pol].[Třída].[Vše (pol)]" allUniqueName="[Pol].[Třída].[Vše (pol)]" dimensionUniqueName="[Pol]" displayFolder="" count="0" unbalanced="0" hidden="1"/>
    <cacheHierarchy uniqueName="[SUAU].[AU]" caption="AU" attribute="1" defaultMemberUniqueName="[SUAU].[AU].[Vše (suau)]" allUniqueName="[SUAU].[AU].[Vše (suau)]" dimensionUniqueName="[SUAU]" displayFolder="" count="0" unbalanced="0" hidden="1"/>
    <cacheHierarchy uniqueName="[SUAU].[Skupina]" caption="Skupina" attribute="1" defaultMemberUniqueName="[SUAU].[Skupina].[Vše (suau)]" allUniqueName="[SUAU].[Skupina].[Vše (suau)]" dimensionUniqueName="[SUAU]" displayFolder="" count="0" unbalanced="0" hidden="1"/>
    <cacheHierarchy uniqueName="[SUAU].[Třída]" caption="Třída" attribute="1" defaultMemberUniqueName="[SUAU].[Třída].[Vše (suau)]" allUniqueName="[SUAU].[Třída].[Vše (suau)]" dimensionUniqueName="[SUAU]" displayFolder="" count="0" unbalanced="0" hidden="1"/>
    <cacheHierarchy uniqueName="[UZ].[Skupina]" caption="Skupina" attribute="1" defaultMemberUniqueName="[UZ].[Skupina].[Vše (uz)]" allUniqueName="[UZ].[Skupina].[Vše (uz)]" dimensionUniqueName="[UZ]" displayFolder="" count="0" unbalanced="0" hidden="1"/>
    <cacheHierarchy uniqueName="[UZ].[Účelový znak]" caption="Účelový znak" attribute="1" defaultMemberUniqueName="[UZ].[Účelový znak].[Vše (uz)]" allUniqueName="[UZ].[Účelový znak].[Vše (uz)]" dimensionUniqueName="[UZ]" displayFolder="" count="0" unbalanced="0" hidden="1"/>
    <cacheHierarchy uniqueName="[UZ_nástroj].[Hodnota]" caption="Hodnota" attribute="1" keyAttribute="1" defaultMemberUniqueName="[UZ_nástroj].[Hodnota].[All]" allUniqueName="[UZ_nástroj].[Hodnota].[All]" dimensionUniqueName="[UZ_nástroj]" displayFolder="" count="0" unbalanced="0" hidden="1"/>
    <cacheHierarchy uniqueName="[UZ_nástroj].[Nástroj]" caption="Nástroj" attribute="1" defaultMemberUniqueName="[UZ_nástroj].[Nástroj].[All]" allUniqueName="[UZ_nástroj].[Nástroj].[All]" dimensionUniqueName="[UZ_nástroj]" displayFolder="" count="0" unbalanced="0" hidden="1"/>
    <cacheHierarchy uniqueName="[UZ_nástroj].[Podskupina]" caption="Podskupina" attribute="1" defaultMemberUniqueName="[UZ_nástroj].[Podskupina].[All]" allUniqueName="[UZ_nástroj].[Podskupina].[All]" dimensionUniqueName="[UZ_nástroj]" displayFolder="" count="0" unbalanced="0" hidden="1"/>
    <cacheHierarchy uniqueName="[UZ_nástroj].[Skupina]" caption="Skupina" attribute="1" defaultMemberUniqueName="[UZ_nástroj].[Skupina].[All]" allUniqueName="[UZ_nástroj].[Skupina].[All]" dimensionUniqueName="[UZ_nástroj]" displayFolder="" count="0" unbalanced="0" hidden="1"/>
    <cacheHierarchy uniqueName="[UZ_zdroj].[Hodnota]" caption="Hodnota" attribute="1" keyAttribute="1" defaultMemberUniqueName="[UZ_zdroj].[Hodnota].[All]" allUniqueName="[UZ_zdroj].[Hodnota].[All]" dimensionUniqueName="[UZ_zdroj]" displayFolder="" count="0" unbalanced="0" hidden="1"/>
    <cacheHierarchy uniqueName="[UZ_zdroj].[Zdroj]" caption="Zdroj" attribute="1" defaultMemberUniqueName="[UZ_zdroj].[Zdroj].[All]" allUniqueName="[UZ_zdroj].[Zdroj].[All]" dimensionUniqueName="[UZ_zdroj]" displayFolder="" count="0" unbalanced="0" hidden="1"/>
    <cacheHierarchy uniqueName="[Measures].[Čerpáno]" caption="Čerpáno" measure="1" displayFolder="" measureGroup="Obraty" count="0" oneField="1">
      <fieldsUsage count="1">
        <fieldUsage x="0"/>
      </fieldsUsage>
    </cacheHierarchy>
    <cacheHierarchy uniqueName="[Measures].[Rozpočet schválený]" caption="Rozpočet schválený" measure="1" displayFolder="" measureGroup="Obraty" count="0"/>
    <cacheHierarchy uniqueName="[Measures].[Rozpočet upravený]" caption="Rozpočet upravený" measure="1" displayFolder="" measureGroup="Obraty" count="0" oneField="1">
      <fieldsUsage count="1">
        <fieldUsage x="108"/>
      </fieldsUsage>
    </cacheHierarchy>
    <cacheHierarchy uniqueName="[Measures].[Rezervováno]" caption="Rezervováno" measure="1" displayFolder="" measureGroup="Obraty" count="0"/>
    <cacheHierarchy uniqueName="[Measures].[Stav Č]" caption="Stav Č" measure="1" displayFolder="Stavy" count="0"/>
    <cacheHierarchy uniqueName="[Measures].[Stav RS]" caption="Stav RS" measure="1" displayFolder="Stavy" count="0"/>
    <cacheHierarchy uniqueName="[Measures].[Stav RU]" caption="Stav RU" measure="1" displayFolder="Stavy" count="0"/>
    <cacheHierarchy uniqueName="[Measures].[Stav R]" caption="Stav R" measure="1" displayFolder="Stavy" count="0"/>
    <cacheHierarchy uniqueName="[Measures].[% čerpání]" caption="% čerpání" measure="1" displayFolder="" count="0"/>
    <cacheHierarchy uniqueName="[Measures].[Loňské čerpání]" caption="Loňské čerpání" measure="1" displayFolder="" count="0"/>
    <cacheHierarchy uniqueName="[Measures].[Nerezervovaný rozpočet]" caption="Nerezervovaný rozpočet" measure="1" displayFolder="" count="0"/>
    <cacheHierarchy uniqueName="[Measures].[Nevyčerpaný rozpočet]" caption="Nevyčerpaný rozpočet" measure="1" displayFolder="" count="0"/>
    <cacheHierarchy uniqueName="[Measures].[LC-C/C]" caption="LC-C/C" measure="1" displayFolder="" count="0"/>
  </cacheHierarchies>
  <kpis count="0"/>
  <calculatedMembers count="5">
    <calculatedMember name="[Measures].[% čerpání]" mdx="IIF ([Measures].[Rozpočet upravený]=0,&quot;n/a&quot;,[Measures].[Čerpáno] / [Measures].[Rozpočet upravený]*100)" memberName="% čerpání" hierarchy="[Measures]"/>
    <calculatedMember name="[Measures].[Loňské čerpání]" mdx="(ParallelPeriod ([Historie].[Rok - Měsíc].[Rok],1, [Historie].[Rok - Měsíc].Currentmember), [Measures].[Čerpáno])" memberName="Loňské čerpání" hierarchy="[Measures]"/>
    <calculatedMember name="[Measures].[Nerezervovaný rozpočet]" mdx="[Measures].[Rozpočet upravený]- [Measures].[Rezervováno]" memberName="Nerezervovaný rozpočet" hierarchy="[Measures]"/>
    <calculatedMember name="[Measures].[Nevyčerpaný rozpočet]" mdx="[Measures].[Rozpočet upravený]- [Measures].[Čerpáno]" memberName="Nevyčerpaný rozpočet" hierarchy="[Measures]"/>
    <calculatedMember name="[Measures].[LC-C/C]" mdx="([Measures].[Loňské čerpání]- [Measures].[Čerpáno])/ [Measures].[Čerpáno] " memberName="LC-C/C" hierarchy="[Measures]"/>
  </calculatedMembers>
  <dimensions count="12">
    <dimension name="Historie" uniqueName="[Historie]" caption="Historie"/>
    <dimension name="Kapitoly" uniqueName="[Kapitoly]" caption="Kapitoly"/>
    <dimension measure="1" name="Measures" uniqueName="[Measures]" caption="Measures"/>
    <dimension name="OdPa" uniqueName="[OdPa]" caption="OdPa"/>
    <dimension name="Org" uniqueName="[Org]" caption="Org"/>
    <dimension name="Organizace" uniqueName="[Organizace]" caption="Organizace"/>
    <dimension name="Orj" uniqueName="[Orj]" caption="Orj"/>
    <dimension name="Pol" uniqueName="[Pol]" caption="Pol"/>
    <dimension name="SUAU" uniqueName="[SUAU]" caption="SUAU"/>
    <dimension name="UZ" uniqueName="[UZ]" caption="UZ"/>
    <dimension name="UZ_nástroj" uniqueName="[UZ_nástroj]" caption="UZ_nástroj"/>
    <dimension name="UZ_zdroj" uniqueName="[UZ_zdroj]" caption="UZ_zdroj"/>
  </dimensions>
  <measureGroups count="1">
    <measureGroup name="Obraty" caption="Obraty"/>
  </measureGroups>
  <maps count="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OnLoad="1" refreshedBy="Hadrava Martin Bc." refreshedDate="42010.387227314815" backgroundQuery="1" createdVersion="4" refreshedVersion="5" minRefreshableVersion="3" recordCount="0" supportSubquery="1" supportAdvancedDrill="1">
  <cacheSource type="external" connectionId="1"/>
  <cacheFields count="110">
    <cacheField name="[Measures].[Čerpáno]" caption="Čerpáno" numFmtId="0" hierarchy="72" level="32767"/>
    <cacheField name="[Historie].[Rok - Měsíc].[Rok]" caption="Rok" numFmtId="0" hierarchy="2" level="1">
      <sharedItems containsSemiMixedTypes="0" containsString="0"/>
    </cacheField>
    <cacheField name="[Historie].[Rok - Měsíc].[Měsíc]" caption="Měsíc" numFmtId="0" hierarchy="2" level="2">
      <sharedItems containsSemiMixedTypes="0" containsString="0"/>
    </cacheField>
    <cacheField name="[Historie].[Rok - Měsíc].[Měsíc].[Měsíc sort]" caption="Měsíc sort" propertyName="Měsíc sort" numFmtId="0" hierarchy="2" level="2" memberPropertyField="1">
      <sharedItems containsSemiMixedTypes="0" containsString="0"/>
    </cacheField>
    <cacheField name="[Historie].[Rok - Měsíc].[Měsíc].[Rok]" caption="Rok" propertyName="Rok" numFmtId="0" hierarchy="2" level="2" memberPropertyField="1">
      <sharedItems containsSemiMixedTypes="0" containsString="0"/>
    </cacheField>
    <cacheField name="[Pol].[Pol].[Třída]" caption="Třída" numFmtId="0" hierarchy="21" level="1" mappingCount="2">
      <sharedItems count="4">
        <s v="[Pol].[Pol].[Třída].&amp;[2 - NEDAŇOVÉ PŘÍJMY]" c="2 - NEDAŇOVÉ PŘÍJMY" cp="2">
          <x/>
          <x/>
        </s>
        <s v="[Pol].[Pol].[Třída].&amp;[3 - KAPITÁLOVÉ PŘÍJMY]" c="3 - KAPITÁLOVÉ PŘÍJMY" cp="2">
          <x v="1"/>
          <x v="1"/>
        </s>
        <s v="[Pol].[Pol].[Třída].&amp;[5 - BĚŽNÉ VÝDAJE]" u="1" c="5 - BĚŽNÉ VÝDAJE"/>
        <s v="[Pol].[Pol].[Třída].&amp;[6 - KAPITÁLOVÉ VÝDAJE]" u="1" c="6 - KAPITÁLOVÉ VÝDAJE"/>
      </sharedItems>
      <mpMap v="10"/>
      <mpMap v="11"/>
    </cacheField>
    <cacheField name="[Pol].[Pol].[Skupina]" caption="Skupina" numFmtId="0" hierarchy="21" level="2" mappingCount="3">
      <sharedItems count="3">
        <s v="[Pol].[Pol].[Skupina].&amp;[2]&amp;[21 - Příjmy z vl.čin.a odvody přebytků org.s př.vztahem]" c="21 - Příjmy z vl.čin.a odvody přebytků org.s př.vztahem" cp="3">
          <x/>
          <x/>
          <x/>
        </s>
        <s v="[Pol].[Pol].[Skupina].&amp;[2]&amp;[23 - Příjmy z prodeje nekap.maj. a ost.nedaňové příjmy]" c="23 - Příjmy z prodeje nekap.maj. a ost.nedaňové příjmy" cp="3">
          <x v="1"/>
          <x v="1"/>
          <x/>
        </s>
        <s v="[Pol].[Pol].[Skupina].&amp;[2]&amp;[22 - Přijaté sankční platby a vratky transferů]" u="1" c="22 - Přijaté sankční platby a vratky transferů"/>
      </sharedItems>
      <mpMap v="12"/>
      <mpMap v="13"/>
      <mpMap v="14"/>
    </cacheField>
    <cacheField name="[Pol].[Pol].[Podskupina]" caption="Podskupina" numFmtId="0" hierarchy="21" level="3" mappingCount="3">
      <sharedItems count="2">
        <s v="[Pol].[Pol].[Podskupina].&amp;[2]&amp;[212 - Odvody přebytků organizací s přímým vztahem]" c="212 - Odvody přebytků organizací s přímým vztahem" cp="3">
          <x/>
          <x/>
          <x/>
        </s>
        <s v="[Pol].[Pol].[Podskupina].&amp;[2]&amp;[231 - Příjmy z prodeje krátk.a drobneho.dlouho.majetku]" c="231 - Příjmy z prodeje krátk.a drobneho.dlouho.majetku" cp="3">
          <x v="1"/>
          <x v="1"/>
          <x v="1"/>
        </s>
      </sharedItems>
      <mpMap v="15"/>
      <mpMap v="16"/>
      <mpMap v="17"/>
    </cacheField>
    <cacheField name="[Pol].[Pol].[Položka]" caption="Položka" numFmtId="0" hierarchy="21" level="4" mappingCount="3">
      <sharedItems count="2">
        <s v="[Pol].[Pol].[Položka].&amp;[2]&amp;[2122 - Odvody příspěvkových organizací]" c="2122 - Odvody příspěvkových organizací" cp="3">
          <x/>
          <x/>
          <x/>
        </s>
        <s v="[Pol].[Pol].[Položka].&amp;[2]&amp;[2310 - Příjmy z prodeje krátk.a drobného dlouh.majetku]" c="2310 - Příjmy z prodeje krátk.a drobného dlouh.majetku" cp="3">
          <x v="1"/>
          <x v="1"/>
          <x v="1"/>
        </s>
      </sharedItems>
      <mpMap v="18"/>
      <mpMap v="19"/>
      <mpMap v="20"/>
    </cacheField>
    <cacheField name="[Pol].[Pol].[Hodnota]" caption="Hodnota" numFmtId="0" hierarchy="21" level="5" mappingCount="5">
      <sharedItems count="1">
        <s v="[Pol].[Pol].[Hodnota].&amp;[3751]" c="2122 - Odvody příspěvkových organizací" cp="5">
          <x/>
          <x/>
          <x/>
          <x/>
          <x/>
        </s>
      </sharedItems>
      <mpMap v="21"/>
      <mpMap v="22"/>
      <mpMap v="23"/>
      <mpMap v="24"/>
      <mpMap v="25"/>
    </cacheField>
    <cacheField name="[Pol].[Pol].[Třída].[Třída - číslo]" caption="Třída - číslo" propertyName="Třída - číslo" numFmtId="0" hierarchy="21" level="1" memberPropertyField="1">
      <sharedItems count="2">
        <s v="2"/>
        <s v="3"/>
      </sharedItems>
    </cacheField>
    <cacheField name="[Pol].[Pol].[Třída].[Třída - název]" caption="Třída - název" propertyName="Třída - název" numFmtId="0" hierarchy="21" level="1" memberPropertyField="1">
      <sharedItems count="2">
        <s v="NEDAŇOVÉ PŘÍJMY"/>
        <s v="KAPITÁLOVÉ PŘÍJMY"/>
      </sharedItems>
    </cacheField>
    <cacheField name="[Pol].[Pol].[Skupina].[Skupina - číslo]" caption="Skupina - číslo" propertyName="Skupina - číslo" numFmtId="0" hierarchy="21" level="2" memberPropertyField="1">
      <sharedItems count="2">
        <s v="21"/>
        <s v="23"/>
      </sharedItems>
    </cacheField>
    <cacheField name="[Pol].[Pol].[Skupina].[Skupina - název]" caption="Skupina - název" propertyName="Skupina - název" numFmtId="0" hierarchy="21" level="2" memberPropertyField="1">
      <sharedItems count="2">
        <s v="Příjmy z vl.čin.a odvody přebytků org.s př.vztahem"/>
        <s v="Příjmy z prodeje nekap.maj. a ost.nedaňové příjmy"/>
      </sharedItems>
    </cacheField>
    <cacheField name="[Pol].[Pol].[Skupina].[Třída]" caption="Třída" propertyName="Třída" numFmtId="0" hierarchy="21" level="2" memberPropertyField="1">
      <sharedItems count="1">
        <s v="2 - NEDAŇOVÉ PŘÍJMY"/>
      </sharedItems>
    </cacheField>
    <cacheField name="[Pol].[Pol].[Podskupina].[Podskupina - číslo]" caption="Podskupina - číslo" propertyName="Podskupina - číslo" numFmtId="0" hierarchy="21" level="3" memberPropertyField="1">
      <sharedItems count="2">
        <s v="212"/>
        <s v="231"/>
      </sharedItems>
    </cacheField>
    <cacheField name="[Pol].[Pol].[Podskupina].[Podskupina - název]" caption="Podskupina - název" propertyName="Podskupina - název" numFmtId="0" hierarchy="21" level="3" memberPropertyField="1">
      <sharedItems count="2">
        <s v="Odvody přebytků organizací s přímým vztahem"/>
        <s v="Příjmy z prodeje krátk.a drobneho.dlouho.majetku"/>
      </sharedItems>
    </cacheField>
    <cacheField name="[Pol].[Pol].[Podskupina].[Skupina]" caption="Skupina" propertyName="Skupina" numFmtId="0" hierarchy="21" level="3" memberPropertyField="1">
      <sharedItems count="2">
        <s v="21 - Příjmy z vl.čin.a odvody přebytků org.s př.vztahem"/>
        <s v="23 - Příjmy z prodeje nekap.maj. a ost.nedaňové příjmy"/>
      </sharedItems>
    </cacheField>
    <cacheField name="[Pol].[Pol].[Položka].[Podskupina]" caption="Podskupina" propertyName="Podskupina" numFmtId="0" hierarchy="21" level="4" memberPropertyField="1">
      <sharedItems count="2">
        <s v="212 - Odvody přebytků organizací s přímým vztahem"/>
        <s v="231 - Příjmy z prodeje krátk.a drobneho.dlouho.majetku"/>
      </sharedItems>
    </cacheField>
    <cacheField name="[Pol].[Pol].[Položka].[Položka - číslo]" caption="Položka - číslo" propertyName="Položka - číslo" numFmtId="0" hierarchy="21" level="4" memberPropertyField="1">
      <sharedItems count="2">
        <s v="2122"/>
        <s v="2310"/>
      </sharedItems>
    </cacheField>
    <cacheField name="[Pol].[Pol].[Položka].[Položka - název]" caption="Položka - název" propertyName="Položka - název" numFmtId="0" hierarchy="21" level="4" memberPropertyField="1">
      <sharedItems count="2">
        <s v="Odvody příspěvkových organizací"/>
        <s v="Příjmy z prodeje krátk.a drobného dlouh.majetku"/>
      </sharedItems>
    </cacheField>
    <cacheField name="[Pol].[Pol].[Hodnota].[Hodnota - číslo]" caption="Hodnota - číslo" propertyName="Hodnota - číslo" numFmtId="0" hierarchy="21" level="5" memberPropertyField="1">
      <sharedItems count="1">
        <s v="2122"/>
      </sharedItems>
    </cacheField>
    <cacheField name="[Pol].[Pol].[Hodnota].[Hodnota - název]" caption="Hodnota - název" propertyName="Hodnota - název" numFmtId="0" hierarchy="21" level="5" memberPropertyField="1">
      <sharedItems count="1">
        <s v="Odvody příspěvkových organizací"/>
      </sharedItems>
    </cacheField>
    <cacheField name="[Pol].[Pol].[Hodnota].[Platnost do]" caption="Platnost do" propertyName="Platnost do" numFmtId="0" hierarchy="21" level="5" memberPropertyField="1">
      <sharedItems count="1">
        <s v="299913"/>
      </sharedItems>
    </cacheField>
    <cacheField name="[Pol].[Pol].[Hodnota].[Platnost od]" caption="Platnost od" propertyName="Platnost od" numFmtId="0" hierarchy="21" level="5" memberPropertyField="1">
      <sharedItems count="1">
        <s v="201201"/>
      </sharedItems>
    </cacheField>
    <cacheField name="[Pol].[Pol].[Hodnota].[Položka]" caption="Položka" propertyName="Položka" numFmtId="0" hierarchy="21" level="5" memberPropertyField="1">
      <sharedItems count="1">
        <s v="2122 - Odvody příspěvkových organizací"/>
      </sharedItems>
    </cacheField>
    <cacheField name="[Orj].[Orj].[Typ_ORJ]" caption="Typ_ORJ" numFmtId="0" hierarchy="17" level="1">
      <sharedItems containsSemiMixedTypes="0" containsString="0"/>
    </cacheField>
    <cacheField name="[Orj].[Orj].[Skupina]" caption="Skupina" numFmtId="0" hierarchy="17" level="2">
      <sharedItems containsSemiMixedTypes="0" containsString="0"/>
    </cacheField>
    <cacheField name="[Orj].[Orj].[ORJ]" caption="ORJ" numFmtId="0" hierarchy="17" level="3">
      <sharedItems containsSemiMixedTypes="0" containsString="0"/>
    </cacheField>
    <cacheField name="[Orj].[Orj].[Hodnota]" caption="Hodnota" numFmtId="0" hierarchy="17" level="4">
      <sharedItems containsSemiMixedTypes="0" containsString="0"/>
    </cacheField>
    <cacheField name="[Orj].[Orj].[Skupina].[Typ_ORJ]" caption="Typ_ORJ" propertyName="Typ_ORJ" numFmtId="0" hierarchy="17" level="2" memberPropertyField="1">
      <sharedItems containsSemiMixedTypes="0" containsString="0"/>
    </cacheField>
    <cacheField name="[Orj].[Orj].[ORJ].[Orj - číslo]" caption="Orj - číslo" propertyName="Orj - číslo" numFmtId="0" hierarchy="17" level="3" memberPropertyField="1">
      <sharedItems containsSemiMixedTypes="0" containsString="0"/>
    </cacheField>
    <cacheField name="[Orj].[Orj].[ORJ].[Orj - název]" caption="Orj - název" propertyName="Orj - název" numFmtId="0" hierarchy="17" level="3" memberPropertyField="1">
      <sharedItems containsSemiMixedTypes="0" containsString="0"/>
    </cacheField>
    <cacheField name="[Orj].[Orj].[ORJ].[Skupina]" caption="Skupina" propertyName="Skupina" numFmtId="0" hierarchy="17" level="3" memberPropertyField="1">
      <sharedItems containsSemiMixedTypes="0" containsString="0"/>
    </cacheField>
    <cacheField name="[Orj].[Orj].[Hodnota].[Hodnota - číslo]" caption="Hodnota - číslo" propertyName="Hodnota - číslo" numFmtId="0" hierarchy="17" level="4" memberPropertyField="1">
      <sharedItems containsSemiMixedTypes="0" containsString="0"/>
    </cacheField>
    <cacheField name="[Orj].[Orj].[Hodnota].[Hodnota - název]" caption="Hodnota - název" propertyName="Hodnota - název" numFmtId="0" hierarchy="17" level="4" memberPropertyField="1">
      <sharedItems containsSemiMixedTypes="0" containsString="0"/>
    </cacheField>
    <cacheField name="[Orj].[Orj].[Hodnota].[ORJ uroven]" caption="ORJ uroven" propertyName="ORJ uroven" numFmtId="0" hierarchy="17" level="4" memberPropertyField="1">
      <sharedItems containsSemiMixedTypes="0" containsString="0"/>
    </cacheField>
    <cacheField name="[Orj].[Orj].[Hodnota].[Platnost do]" caption="Platnost do" propertyName="Platnost do" numFmtId="0" hierarchy="17" level="4" memberPropertyField="1">
      <sharedItems containsSemiMixedTypes="0" containsString="0"/>
    </cacheField>
    <cacheField name="[Orj].[Orj].[Hodnota].[Platnost od]" caption="Platnost od" propertyName="Platnost od" numFmtId="0" hierarchy="17" level="4" memberPropertyField="1">
      <sharedItems containsSemiMixedTypes="0" containsString="0"/>
    </cacheField>
    <cacheField name="[UZ].[UZ].[Skupina]" caption="Skupina" numFmtId="0" hierarchy="36" level="1">
      <sharedItems count="2">
        <s v="[UZ].[UZ].[Skupina].&amp;[BEZZ00]" c="Bez UZ"/>
        <s v="[UZ].[UZ].[Skupina].&amp;[KR0000]" c="Všechny kapitoly a provoz"/>
      </sharedItems>
    </cacheField>
    <cacheField name="[UZ].[UZ].[UZ]" caption="UZ" numFmtId="0" hierarchy="36" level="2" mappingCount="3">
      <sharedItems count="2">
        <s v="[UZ].[UZ].[UZ].&amp;[BEZZ00]&amp;[00000 - Bez UZ]" c="00000 - Bez UZ" cp="3">
          <x/>
          <x/>
          <x/>
        </s>
        <s v="[UZ].[UZ].[UZ].&amp;[KR0000]&amp;[00055 - Příjem z prodeje mov. majetku KrÚ od PO]" c="00055 - Příjem z prodeje mov. majetku KrÚ od PO" cp="3">
          <x v="1"/>
          <x v="1"/>
          <x v="1"/>
        </s>
      </sharedItems>
      <mpMap v="42"/>
      <mpMap v="43"/>
      <mpMap v="44"/>
    </cacheField>
    <cacheField name="[UZ].[UZ].[Hodnota]" caption="Hodnota" numFmtId="0" hierarchy="36" level="3">
      <sharedItems containsSemiMixedTypes="0" containsString="0"/>
    </cacheField>
    <cacheField name="[UZ].[UZ].[UZ].[Skupina]" caption="Skupina" propertyName="Skupina" numFmtId="0" hierarchy="36" level="2" memberPropertyField="1">
      <sharedItems count="2">
        <s v="Bez UZ"/>
        <s v="Všechny kapitoly a provoz"/>
      </sharedItems>
    </cacheField>
    <cacheField name="[UZ].[UZ].[UZ].[UZ - číslo]" caption="UZ - číslo" propertyName="UZ - číslo" numFmtId="0" hierarchy="36" level="2" memberPropertyField="1">
      <sharedItems count="2">
        <s v="BEZZ00000"/>
        <s v="KR0000055"/>
      </sharedItems>
    </cacheField>
    <cacheField name="[UZ].[UZ].[UZ].[UZ - nazev]" caption="UZ - nazev" propertyName="UZ - nazev" numFmtId="0" hierarchy="36" level="2" memberPropertyField="1">
      <sharedItems count="2">
        <s v="Bez UZ"/>
        <s v="Příjem z prodeje mov. majetku KrÚ od PO"/>
      </sharedItems>
    </cacheField>
    <cacheField name="[UZ].[UZ].[Hodnota].[Členění]" caption="Členění" propertyName="Členění" numFmtId="0" hierarchy="36" level="3" memberPropertyField="1">
      <sharedItems containsSemiMixedTypes="0" containsString="0"/>
    </cacheField>
    <cacheField name="[UZ].[UZ].[Hodnota].[Hodnota - číslo]" caption="Hodnota - číslo" propertyName="Hodnota - číslo" numFmtId="0" hierarchy="36" level="3" memberPropertyField="1">
      <sharedItems containsSemiMixedTypes="0" containsString="0"/>
    </cacheField>
    <cacheField name="[UZ].[UZ].[Hodnota].[Hodnota - název]" caption="Hodnota - název" propertyName="Hodnota - název" numFmtId="0" hierarchy="36" level="3" memberPropertyField="1">
      <sharedItems containsSemiMixedTypes="0" containsString="0"/>
    </cacheField>
    <cacheField name="[UZ].[UZ].[Hodnota].[Platnost do]" caption="Platnost do" propertyName="Platnost do" numFmtId="0" hierarchy="36" level="3" memberPropertyField="1">
      <sharedItems containsSemiMixedTypes="0" containsString="0"/>
    </cacheField>
    <cacheField name="[UZ].[UZ].[Hodnota].[Platnost od]" caption="Platnost od" propertyName="Platnost od" numFmtId="0" hierarchy="36" level="3" memberPropertyField="1">
      <sharedItems containsSemiMixedTypes="0" containsString="0"/>
    </cacheField>
    <cacheField name="[UZ].[UZ].[Hodnota].[Účelový znak]" caption="Účelový znak" propertyName="Účelový znak" numFmtId="0" hierarchy="36" level="3" memberPropertyField="1">
      <sharedItems containsSemiMixedTypes="0" containsString="0"/>
    </cacheField>
    <cacheField name="[Org].[Org].[Typ ORG]" caption="Typ ORG" numFmtId="0" hierarchy="13" level="1">
      <sharedItems count="1">
        <s v="[Org].[Org].[Typ ORG].&amp;[PO]" c="PŘÍSPĚVKOVÉ ORGANIZACE KRAJE"/>
      </sharedItems>
    </cacheField>
    <cacheField name="[Org].[Org].[Vnitřní členění ORG]" caption="Vnitřní členění ORG" numFmtId="0" hierarchy="13" level="2" mappingCount="1">
      <sharedItems count="1">
        <s v="[Org].[Org].[Vnitřní členění ORG].&amp;[PO]&amp;[POSK]" c="organizace ve školství" cp="1">
          <x/>
        </s>
      </sharedItems>
      <mpMap v="57"/>
    </cacheField>
    <cacheField name="[Org].[Org].[ORG]" caption="ORG" numFmtId="0" hierarchy="13" level="3" mappingCount="1">
      <sharedItems count="66">
        <s v="[Org].[Org].[ORG].&amp;[PO]&amp;[POSK0002]" c="0000000311030" cp="1">
          <x/>
        </s>
        <s v="[Org].[Org].[ORG].&amp;[PO]&amp;[POSK0003]" c="0000000311031" cp="1">
          <x/>
        </s>
        <s v="[Org].[Org].[ORG].&amp;[PO]&amp;[POSK0005]" c="0000000311058" cp="1">
          <x/>
        </s>
        <s v="[Org].[Org].[ORG].&amp;[PO]&amp;[POSK0012]" c="0000000311087" cp="1">
          <x/>
        </s>
        <s v="[Org].[Org].[ORG].&amp;[PO]&amp;[POSK0014]" c="0000000311111" cp="1">
          <x/>
        </s>
        <s v="[Org].[Org].[ORG].&amp;[PO]&amp;[POSK0020]" c="0000000312003" cp="1">
          <x/>
        </s>
        <s v="[Org].[Org].[ORG].&amp;[PO]&amp;[POSK0021]" c="0000000312004" cp="1">
          <x/>
        </s>
        <s v="[Org].[Org].[ORG].&amp;[PO]&amp;[POSK0022]" c="0000000312005" cp="1">
          <x/>
        </s>
        <s v="[Org].[Org].[ORG].&amp;[PO]&amp;[POSK0023]" c="0000000312006" cp="1">
          <x/>
        </s>
        <s v="[Org].[Org].[ORG].&amp;[PO]&amp;[POSK0024]" c="0000000312007" cp="1">
          <x/>
        </s>
        <s v="[Org].[Org].[ORG].&amp;[PO]&amp;[POSK0027]" c="0000000312010" cp="1">
          <x/>
        </s>
        <s v="[Org].[Org].[ORG].&amp;[PO]&amp;[POSK0029]" c="0000000312012" cp="1">
          <x/>
        </s>
        <s v="[Org].[Org].[ORG].&amp;[PO]&amp;[POSK0030]" c="0000000312013" cp="1">
          <x/>
        </s>
        <s v="[Org].[Org].[ORG].&amp;[PO]&amp;[POSK0031]" c="0000000312014" cp="1">
          <x/>
        </s>
        <s v="[Org].[Org].[ORG].&amp;[PO]&amp;[POSK0032]" c="0000000312015" cp="1">
          <x/>
        </s>
        <s v="[Org].[Org].[ORG].&amp;[PO]&amp;[POSK0037]" c="0000000312033" cp="1">
          <x/>
        </s>
        <s v="[Org].[Org].[ORG].&amp;[PO]&amp;[POSK0038]" c="0000000312034" cp="1">
          <x/>
        </s>
        <s v="[Org].[Org].[ORG].&amp;[PO]&amp;[POSK0039]" c="0000000312035" cp="1">
          <x/>
        </s>
        <s v="[Org].[Org].[ORG].&amp;[PO]&amp;[POSK0041]" c="0000000312037" cp="1">
          <x/>
        </s>
        <s v="[Org].[Org].[ORG].&amp;[PO]&amp;[POSK0043]" c="0000000312039" cp="1">
          <x/>
        </s>
        <s v="[Org].[Org].[ORG].&amp;[PO]&amp;[POSK0044]" c="0000000312040" cp="1">
          <x/>
        </s>
        <s v="[Org].[Org].[ORG].&amp;[PO]&amp;[POSK0046]" c="0000000312042" cp="1">
          <x/>
        </s>
        <s v="[Org].[Org].[ORG].&amp;[PO]&amp;[POSK0047]" c="0000000312061" cp="1">
          <x/>
        </s>
        <s v="[Org].[Org].[ORG].&amp;[PO]&amp;[POSK0048]" c="0000000312062" cp="1">
          <x/>
        </s>
        <s v="[Org].[Org].[ORG].&amp;[PO]&amp;[POSK0049]" c="0000000312063" cp="1">
          <x/>
        </s>
        <s v="[Org].[Org].[ORG].&amp;[PO]&amp;[POSK0050]" c="0000000312064" cp="1">
          <x/>
        </s>
        <s v="[Org].[Org].[ORG].&amp;[PO]&amp;[POSK0053]" c="0000000312067" cp="1">
          <x/>
        </s>
        <s v="[Org].[Org].[ORG].&amp;[PO]&amp;[POSK0054]" c="0000000312068" cp="1">
          <x/>
        </s>
        <s v="[Org].[Org].[ORG].&amp;[PO]&amp;[POSK0055]" c="0000000312069" cp="1">
          <x/>
        </s>
        <s v="[Org].[Org].[ORG].&amp;[PO]&amp;[POSK0058]" c="0000000312089" cp="1">
          <x/>
        </s>
        <s v="[Org].[Org].[ORG].&amp;[PO]&amp;[POSK0059]" c="0000000312090" cp="1">
          <x/>
        </s>
        <s v="[Org].[Org].[ORG].&amp;[PO]&amp;[POSK0060]" c="0000000312091" cp="1">
          <x/>
        </s>
        <s v="[Org].[Org].[ORG].&amp;[PO]&amp;[POSK0061]" c="0000000312092" cp="1">
          <x/>
        </s>
        <s v="[Org].[Org].[ORG].&amp;[PO]&amp;[POSK0062]" c="0000000312093" cp="1">
          <x/>
        </s>
        <s v="[Org].[Org].[ORG].&amp;[PO]&amp;[POSK0065]" c="0000000312096" cp="1">
          <x/>
        </s>
        <s v="[Org].[Org].[ORG].&amp;[PO]&amp;[POSK0067]" c="0000000312098" cp="1">
          <x/>
        </s>
        <s v="[Org].[Org].[ORG].&amp;[PO]&amp;[POSK0068]" c="0000000312117" cp="1">
          <x/>
        </s>
        <s v="[Org].[Org].[ORG].&amp;[PO]&amp;[POSK0069]" c="0000000312118" cp="1">
          <x/>
        </s>
        <s v="[Org].[Org].[ORG].&amp;[PO]&amp;[POSK0070]" c="0000000312119" cp="1">
          <x/>
        </s>
        <s v="[Org].[Org].[ORG].&amp;[PO]&amp;[POSK0071]" c="0000000312120" cp="1">
          <x/>
        </s>
        <s v="[Org].[Org].[ORG].&amp;[PO]&amp;[POSK0072]" c="0000000312121" cp="1">
          <x/>
        </s>
        <s v="[Org].[Org].[ORG].&amp;[PO]&amp;[POSK0074]" c="0000000312123" cp="1">
          <x/>
        </s>
        <s v="[Org].[Org].[ORG].&amp;[PO]&amp;[POSK0076]" c="0000000312125" cp="1">
          <x/>
        </s>
        <s v="[Org].[Org].[ORG].&amp;[PO]&amp;[POSK0078]" c="0000000312127" cp="1">
          <x/>
        </s>
        <s v="[Org].[Org].[ORG].&amp;[PO]&amp;[POSK0079]" c="0000000312128" cp="1">
          <x/>
        </s>
        <s v="[Org].[Org].[ORG].&amp;[PO]&amp;[POSK0080]" c="0000000312129" cp="1">
          <x/>
        </s>
        <s v="[Org].[Org].[ORG].&amp;[PO]&amp;[POSK0081]" c="0000000312143" cp="1">
          <x/>
        </s>
        <s v="[Org].[Org].[ORG].&amp;[PO]&amp;[POSK0084]" c="0000000312146" cp="1">
          <x/>
        </s>
        <s v="[Org].[Org].[ORG].&amp;[PO]&amp;[POSK0085]" c="0000000312147" cp="1">
          <x/>
        </s>
        <s v="[Org].[Org].[ORG].&amp;[PO]&amp;[POSK0087]" c="0000000314021" cp="1">
          <x/>
        </s>
        <s v="[Org].[Org].[ORG].&amp;[PO]&amp;[POSK0090]" c="0000000314024" cp="1">
          <x/>
        </s>
        <s v="[Org].[Org].[ORG].&amp;[PO]&amp;[POSK0091]" c="0000000314044" cp="1">
          <x/>
        </s>
        <s v="[Org].[Org].[ORG].&amp;[PO]&amp;[POSK0100]" c="0000000314102" cp="1">
          <x/>
        </s>
        <s v="[Org].[Org].[ORG].&amp;[PO]&amp;[POSK0106]" c="0000000315047" cp="1">
          <x/>
        </s>
        <s v="[Org].[Org].[ORG].&amp;[PO]&amp;[POSK0107]" c="0000000315048" cp="1">
          <x/>
        </s>
        <s v="[Org].[Org].[ORG].&amp;[PO]&amp;[POSK0108]" c="0000000315133" cp="1">
          <x/>
        </s>
        <s v="[Org].[Org].[ORG].&amp;[PO]&amp;[POSK0143]" c="0000000329148" cp="1">
          <x/>
        </s>
        <s v="[Org].[Org].[ORG].&amp;[PO]&amp;[POSK0134]" c="0000000432028" cp="1">
          <x/>
        </s>
        <s v="[Org].[Org].[ORG].&amp;[PO]&amp;[POSK0135]" c="0000000432057" cp="1">
          <x/>
        </s>
        <s v="[Org].[Org].[ORG].&amp;[PO]&amp;[POSK0136]" c="0000000432077" cp="1">
          <x/>
        </s>
        <s v="[Org].[Org].[ORG].&amp;[PO]&amp;[POSK0137]" c="0000000432078" cp="1">
          <x/>
        </s>
        <s v="[Org].[Org].[ORG].&amp;[PO]&amp;[POSK0138]" c="0000000432079" cp="1">
          <x/>
        </s>
        <s v="[Org].[Org].[ORG].&amp;[PO]&amp;[POSK0139]" c="0000000432080" cp="1">
          <x/>
        </s>
        <s v="[Org].[Org].[ORG].&amp;[PO]&amp;[POSK0140]" c="0000000432109" cp="1">
          <x/>
        </s>
        <s v="[Org].[Org].[ORG].&amp;[PO]&amp;[POSK0141]" c="0000000432110" cp="1">
          <x/>
        </s>
        <s v="[Org].[Org].[ORG].&amp;[PO]&amp;[POSK0142]" c="0000000432142" cp="1">
          <x/>
        </s>
      </sharedItems>
      <mpMap v="58"/>
    </cacheField>
    <cacheField name="[Org].[Org].[ORG název]" caption="ORG název" numFmtId="0" hierarchy="13" level="4" mappingCount="1">
      <sharedItems count="72">
        <s v="[Org].[Org].[ORG název].&amp;[PO]&amp;[POSK000201]" c="ZŠ, SPC a Školní družina Havlíčkův Brod" cp="1">
          <x/>
        </s>
        <s v="[Org].[Org].[ORG název].&amp;[PO]&amp;[POSK000301]" c="Základní škola a Praktická škola Chotěboř" cp="1">
          <x v="1"/>
        </s>
        <s v="[Org].[Org].[ORG název].&amp;[PO]&amp;[POSK000501]" c="Základní škola Třebíč, Cyrilometodějská 22" cp="1">
          <x v="2"/>
        </s>
        <s v="[Org].[Org].[ORG název].&amp;[PO]&amp;[POSK001201]" c="Základní škola Pelhřimov" cp="1">
          <x v="3"/>
        </s>
        <s v="[Org].[Org].[ORG název].&amp;[PO]&amp;[POSK001401]" c="PŠ a Spec. pedagog. centrum Žďár nad Sázavou" cp="1">
          <x v="4"/>
        </s>
        <s v="[Org].[Org].[ORG název].&amp;[PO]&amp;[POSK002001]" c="Gymnázium Jihlava" cp="1">
          <x v="5"/>
        </s>
        <s v="[Org].[Org].[ORG název].&amp;[PO]&amp;[POSK002101]" c="Gymnázium Otokara Březiny a SOŠ Telč" cp="1">
          <x v="6"/>
        </s>
        <s v="[Org].[Org].[ORG název].&amp;[PO]&amp;[POSK002201]" c="OA a Jazyková škola s právem SJZ Jihlava" cp="1">
          <x v="7"/>
        </s>
        <s v="[Org].[Org].[ORG název].&amp;[PO]&amp;[POSK002301]" c="Střední škola průmyslová,technická a automobilní Jihlava" cp="1">
          <x v="8"/>
        </s>
        <s v="[Org].[Org].[ORG název].&amp;[PO]&amp;[POSK002401]" c="Střední uměleckoprům. škola Jihlava - Helenín" cp="1">
          <x v="9"/>
        </s>
        <s v="[Org].[Org].[ORG název].&amp;[PO]&amp;[POSK002701]" c="SZŠ a VOŠ zdravotnická  Jihlava" cp="1">
          <x v="10"/>
        </s>
        <s v="[Org].[Org].[ORG název].&amp;[PO]&amp;[POSK002901]" c="Střední škola stavební Jihlava" cp="1">
          <x v="11"/>
        </s>
        <s v="[Org].[Org].[ORG název].&amp;[PO]&amp;[POSK003001]" c="OA,SZŠ,SOŠ služeb a Jazyková škola s právem SJZ Jihlava" cp="1">
          <x v="12"/>
        </s>
        <s v="[Org].[Org].[ORG název].&amp;[PO]&amp;[POSK003101]" c="Střední škola technická Jihlava" cp="1">
          <x v="13"/>
        </s>
        <s v="[Org].[Org].[ORG název].&amp;[PO]&amp;[POSK003201]" c="SOŠ a SOU  Třešť" cp="1">
          <x v="14"/>
        </s>
        <s v="[Org].[Org].[ORG název].&amp;[PO]&amp;[POSK003701]" c="Gymnázium Chotěboř" cp="1">
          <x v="15"/>
        </s>
        <s v="[Org].[Org].[ORG název].&amp;[PO]&amp;[POSK003801]" c="Gymnázium,  SOŠ a VOŠ Ledeč nad Sázavou" cp="1">
          <x v="16"/>
        </s>
        <s v="[Org].[Org].[ORG název].&amp;[PO]&amp;[POSK003901]" c="Gymnázium Havlíčkův Brod" cp="1">
          <x v="17"/>
        </s>
        <s v="[Org].[Org].[ORG název].&amp;[PO]&amp;[POSK004101]" c="OA a Hotelová škola  Havlíčkův Brod" cp="1">
          <x v="18"/>
        </s>
        <s v="[Org].[Org].[ORG název].&amp;[PO]&amp;[POSK004301]" c="SOU technické Chotěboř" cp="1">
          <x v="19"/>
        </s>
        <s v="[Org].[Org].[ORG název].&amp;[PO]&amp;[POSK004401]" c="SPŠ stavební ak. St. Bechyně Havlíčkův Brod" cp="1">
          <x v="20"/>
        </s>
        <s v="[Org].[Org].[ORG název].&amp;[PO]&amp;[POSK004601]" c="SZŠ a VOŠ zdravotnická Havlíčkův Brod" cp="1">
          <x v="21"/>
        </s>
        <s v="[Org].[Org].[ORG název].&amp;[PO]&amp;[POSK004701]" c="Gymnázium a SOŠ Moravské Budějovice" cp="1">
          <x v="22"/>
        </s>
        <s v="[Org].[Org].[ORG název].&amp;[PO]&amp;[POSK004801]" c="Gymnázium Třebíč" cp="1">
          <x v="23"/>
        </s>
        <s v="[Org].[Org].[ORG název].&amp;[PO]&amp;[POSK004901]" c="OA dr. Bráfa a Jaz. šk. s právem SJZ  Třebíč" cp="1">
          <x v="24"/>
        </s>
        <s v="[Org].[Org].[ORG název].&amp;[PO]&amp;[POSK005001]" c="OA Dr. Albína Bráfa,Hotel.škola a Jazyk. škola s právem SJZ Třebíč" cp="1">
          <x v="25"/>
        </s>
        <s v="[Org].[Org].[ORG název].&amp;[PO]&amp;[POSK005301]" c="Střední škola stavební Třebíč" cp="1">
          <x v="26"/>
        </s>
        <s v="[Org].[Org].[ORG název].&amp;[PO]&amp;[POSK005401]" c="SPŠ Třebíč" cp="1">
          <x v="27"/>
        </s>
        <s v="[Org].[Org].[ORG název].&amp;[PO]&amp;[POSK005501]" c="VOŠ a SŠ veterinární, zeměděl. a zdravot. Třebíč" cp="1">
          <x v="28"/>
        </s>
        <s v="[Org].[Org].[ORG název].&amp;[PO]&amp;[POSK005801]" c="Gymnázium dr. A. Hrdličky Humpolec" cp="1">
          <x v="29"/>
        </s>
        <s v="[Org].[Org].[ORG název].&amp;[PO]&amp;[POSK005901]" c="Gymnázium Pacov" cp="1">
          <x v="30"/>
        </s>
        <s v="[Org].[Org].[ORG název].&amp;[PO]&amp;[POSK006001]" c="Gymnázium a OA Pelhřimov" cp="1">
          <x v="31"/>
        </s>
        <s v="[Org].[Org].[ORG název].&amp;[PO]&amp;[POSK006101]" c="Obchodní akademie Pelhřimov" cp="1">
          <x v="32"/>
        </s>
        <s v="[Org].[Org].[ORG název].&amp;[PO]&amp;[POSK006201]" c="OU a Praktická škola Černovice" cp="1">
          <x v="33"/>
        </s>
        <s v="[Org].[Org].[ORG název].&amp;[PO]&amp;[POSK006501]" c="Střední škola Pelhřimov" cp="1">
          <x v="34"/>
        </s>
        <s v="[Org].[Org].[ORG název].&amp;[PO]&amp;[POSK006701]" c="Česká zemědělská akademie v Humpolci, SŠ" cp="1">
          <x v="35"/>
        </s>
        <s v="[Org].[Org].[ORG název].&amp;[PO]&amp;[POSK006801]" c="Gymnázium V. Makovského se sport. tř. Nové Město" cp="1">
          <x v="36"/>
        </s>
        <s v="[Org].[Org].[ORG název].&amp;[PO]&amp;[POSK006901]" c="Gymnázium Velké Meziříčí" cp="1">
          <x v="37"/>
        </s>
        <s v="[Org].[Org].[ORG název].&amp;[PO]&amp;[POSK007001]" c="Gymnázium Žďár nad Sázavou" cp="1">
          <x v="38"/>
        </s>
        <s v="[Org].[Org].[ORG název].&amp;[PO]&amp;[POSK007101]" c="Gymnázium Bystřice nad Pernštejnem" cp="1">
          <x v="39"/>
        </s>
        <s v="[Org].[Org].[ORG název].&amp;[PO]&amp;[POSK007201]" c="Hotelová škola Světlá a SOŠ řemesel Velké Meziříčí" cp="1">
          <x v="40"/>
        </s>
        <s v="[Org].[Org].[ORG název].&amp;[PO]&amp;[POSK007401]" c="Střední odborná škola Nové Město na Moravě" cp="1">
          <x v="41"/>
        </s>
        <s v="[Org].[Org].[ORG název].&amp;[PO]&amp;[POSK007601]" c="Střední škola technická Žďár nad Sázavou" cp="1">
          <x v="42"/>
        </s>
        <s v="[Org].[Org].[ORG název].&amp;[PO]&amp;[POSK007801]" c="Střední škola řemesel a služeb Velké Meziříčí" cp="1">
          <x v="43"/>
        </s>
        <s v="[Org].[Org].[ORG název].&amp;[PO]&amp;[POSK007901]" c="VOŠ a SOŠ zemědělsko-technická Bystřice n/Pern." cp="1">
          <x v="44"/>
        </s>
        <s v="[Org].[Org].[ORG název].&amp;[PO]&amp;[POSK008001]" c="Střed. zdravot. šk. a VOŠ zdravot. Žďár n/Sázavou" cp="1">
          <x v="45"/>
        </s>
        <s v="[Org].[Org].[ORG název].&amp;[PO]&amp;[POSK008101]" c="Střední škola automobilní Jihlava" cp="1">
          <x v="46"/>
        </s>
        <s v="[Org].[Org].[ORG název].&amp;[PO]&amp;[POSK008401]" c="Střední škola řemesel a služeb Moravské Budějovice" cp="1">
          <x v="47"/>
        </s>
        <s v="[Org].[Org].[ORG název].&amp;[PO]&amp;[POSK008501]" c="Střední škola řemesel Třebíč" cp="1">
          <x v="48"/>
        </s>
        <s v="[Org].[Org].[ORG název].&amp;[PO]&amp;[POSK008701]" c="Domov mládeže a Školní jídelna Jihlava" cp="1">
          <x v="49"/>
        </s>
        <s v="[Org].[Org].[ORG název].&amp;[PO]&amp;[POSK009001]" c="Pedagogicko psychologická poradna Jihlava" cp="1">
          <x v="50"/>
        </s>
        <s v="[Org].[Org].[ORG název].&amp;[PO]&amp;[POSK009101]" c="Pedagogicko psychologická poradna Havl.Brod" cp="1">
          <x v="51"/>
        </s>
        <s v="[Org].[Org].[ORG název].&amp;[PO]&amp;[POSK010001]" c="Školní statek Humpolec" cp="1">
          <x v="52"/>
        </s>
        <s v="[Org].[Org].[ORG název].&amp;[PO]&amp;[POSK010601]" c="VOŠ,OA a SOU technické Chotěboř" cp="1">
          <x v="53"/>
        </s>
        <s v="[Org].[Org].[ORG název].&amp;[PO]&amp;[POSK010701]" c="Akademie-VOŠ, Gymnázium, SOŠ uměleckoprům. Světlá" cp="1">
          <x v="54"/>
        </s>
        <s v="[Org].[Org].[ORG název].&amp;[PO]&amp;[POSK010801]" c="VOŠ a SPŠ Žďár nad Sázavou" cp="1">
          <x v="55"/>
        </s>
        <s v="[Org].[Org].[ORG název].&amp;[PO]&amp;[POSK014301]" c="Vysočina Education" cp="1">
          <x v="56"/>
        </s>
        <s v="[Org].[Org].[ORG název].&amp;[PO]&amp;[POSK013401]" c="Dětský domov Telč" cp="1">
          <x v="57"/>
        </s>
        <s v="[Org].[Org].[ORG název].&amp;[PO]&amp;[POSK013501]" c="DD Nová Ves u Chotěboře" cp="1">
          <x v="58"/>
        </s>
        <s v="[Org].[Org].[ORG název].&amp;[PO]&amp;[POSK013601]" c="Dětský domov Hrotovice" cp="1">
          <x v="59"/>
        </s>
        <s v="[Org].[Org].[ORG název].&amp;[PO]&amp;[POSK013701]" c="Dětský domov Jemnice" cp="1">
          <x v="60"/>
        </s>
        <s v="[Org].[Org].[ORG název].&amp;[PO]&amp;[POSK013801]" c="Dětský domov Náměšť nad Oslavou" cp="1">
          <x v="61"/>
        </s>
        <s v="[Org].[Org].[ORG název].&amp;[PO]&amp;[POSK013901]" c="Dětský domov Budkov" cp="1">
          <x v="62"/>
        </s>
        <s v="[Org].[Org].[ORG název].&amp;[PO]&amp;[POSK014001]" c="Dětský domov Humpolec" cp="1">
          <x v="63"/>
        </s>
        <s v="[Org].[Org].[ORG název].&amp;[PO]&amp;[POSK014101]" c="Dětský domov Senožaty" cp="1">
          <x v="64"/>
        </s>
        <s v="[Org].[Org].[ORG název].&amp;[PO]&amp;[POSK014201]" c="Dětský domov Rovečné 40" cp="1">
          <x v="65"/>
        </s>
        <s v="[Org].[Org].[ORG název].&amp;[PO]&amp;[POSK006401]" u="1" c="Střední škola Kamenice nad Lipou"/>
        <s v="[Org].[Org].[ORG název].&amp;[PO]&amp;[POSK001901]" u="1" c="ZŠ a Praktická škola Velké Meziříčí"/>
        <s v="[Org].[Org].[ORG název].&amp;[PO]&amp;[POSK012301]" u="1" c="DDM Jihlava"/>
        <s v="[Org].[Org].[ORG název].&amp;[PO]&amp;[POSK012501]" u="1" c="Dům dětí a mládeže u Aleje Havlíčkův Brod"/>
        <s v="[Org].[Org].[ORG název].&amp;[PO]&amp;[POSK012801]" u="1" c="Dům dětí a mládeže Hrádek, Třebíč"/>
        <s v="[Org].[Org].[ORG název].&amp;[PO]&amp;[POSK013201]" u="1" c="DDM Bystřice nad Pernštejnem"/>
      </sharedItems>
      <mpMap v="59"/>
    </cacheField>
    <cacheField name="[Org].[Org].[Identifikátor]" caption="Identifikátor" numFmtId="0" hierarchy="13" level="5" mappingCount="1">
      <sharedItems count="66">
        <s v="[Org].[Org].[Identifikátor].&amp;[PO]&amp;[POSK000201]&amp;[POSK0002]" c="70838593" cp="1">
          <x/>
        </s>
        <s v="[Org].[Org].[Identifikátor].&amp;[PO]&amp;[POSK000301]&amp;[POSK0003]" c="70836329" cp="1">
          <x v="1"/>
        </s>
        <s v="[Org].[Org].[Identifikátor].&amp;[PO]&amp;[POSK000501]&amp;[POSK0005]" c="47443936" cp="1">
          <x v="2"/>
        </s>
        <s v="[Org].[Org].[Identifikátor].&amp;[PO]&amp;[POSK001201]&amp;[POSK0012]" c="70844194" cp="1">
          <x v="3"/>
        </s>
        <s v="[Org].[Org].[Identifikátor].&amp;[PO]&amp;[POSK001401]&amp;[POSK0014]" c="48895555" cp="1">
          <x v="4"/>
        </s>
        <s v="[Org].[Org].[Identifikátor].&amp;[PO]&amp;[POSK002001]&amp;[POSK0020]" c="60545984" cp="1">
          <x v="5"/>
        </s>
        <s v="[Org].[Org].[Identifikátor].&amp;[PO]&amp;[POSK002101]&amp;[POSK0021]" c="60545941" cp="1">
          <x v="6"/>
        </s>
        <s v="[Org].[Org].[Identifikátor].&amp;[PO]&amp;[POSK002201]&amp;[POSK0022]" c="60545887" cp="1">
          <x v="7"/>
        </s>
        <s v="[Org].[Org].[Identifikátor].&amp;[PO]&amp;[POSK002301]&amp;[POSK0023]" c="60545992" cp="1">
          <x v="8"/>
        </s>
        <s v="[Org].[Org].[Identifikátor].&amp;[PO]&amp;[POSK002401]&amp;[POSK0024]" c="60545976" cp="1">
          <x v="9"/>
        </s>
        <s v="[Org].[Org].[Identifikátor].&amp;[PO]&amp;[POSK002701]&amp;[POSK0027]" c="00638056" cp="1">
          <x v="10"/>
        </s>
        <s v="[Org].[Org].[Identifikátor].&amp;[PO]&amp;[POSK002901]&amp;[POSK0029]" c="60545267" cp="1">
          <x v="11"/>
        </s>
        <s v="[Org].[Org].[Identifikátor].&amp;[PO]&amp;[POSK003001]&amp;[POSK0030]" c="00836591" cp="1">
          <x v="12"/>
        </s>
        <s v="[Org].[Org].[Identifikátor].&amp;[PO]&amp;[POSK003101]&amp;[POSK0031]" c="13695461" cp="1">
          <x v="13"/>
        </s>
        <s v="[Org].[Org].[Identifikátor].&amp;[PO]&amp;[POSK003201]&amp;[POSK0032]" c="48461636" cp="1">
          <x v="14"/>
        </s>
        <s v="[Org].[Org].[Identifikátor].&amp;[PO]&amp;[POSK003701]&amp;[POSK0037]" c="60126639" cp="1">
          <x v="15"/>
        </s>
        <s v="[Org].[Org].[Identifikátor].&amp;[PO]&amp;[POSK003801]&amp;[POSK0038]" c="60126647" cp="1">
          <x v="16"/>
        </s>
        <s v="[Org].[Org].[Identifikátor].&amp;[PO]&amp;[POSK003901]&amp;[POSK0039]" c="60126621" cp="1">
          <x v="17"/>
        </s>
        <s v="[Org].[Org].[Identifikátor].&amp;[PO]&amp;[POSK004101]&amp;[POSK0041]" c="60126817" cp="1">
          <x v="18"/>
        </s>
        <s v="[Org].[Org].[Identifikátor].&amp;[PO]&amp;[POSK004301]&amp;[POSK0043]" c="67441351" cp="1">
          <x v="19"/>
        </s>
        <s v="[Org].[Org].[Identifikátor].&amp;[PO]&amp;[POSK004401]&amp;[POSK0044]" c="60126698" cp="1">
          <x v="20"/>
        </s>
        <s v="[Org].[Org].[Identifikátor].&amp;[PO]&amp;[POSK004601]&amp;[POSK0046]" c="00581119" cp="1">
          <x v="21"/>
        </s>
        <s v="[Org].[Org].[Identifikátor].&amp;[PO]&amp;[POSK004701]&amp;[POSK0047]" c="60418427" cp="1">
          <x v="22"/>
        </s>
        <s v="[Org].[Org].[Identifikátor].&amp;[PO]&amp;[POSK004801]&amp;[POSK0048]" c="60418435" cp="1">
          <x v="23"/>
        </s>
        <s v="[Org].[Org].[Identifikátor].&amp;[PO]&amp;[POSK004901]&amp;[POSK0049]" c="60418443" cp="1">
          <x v="24"/>
        </s>
        <s v="[Org].[Org].[Identifikátor].&amp;[PO]&amp;[POSK005001]&amp;[POSK0050]" c="66610699" cp="1">
          <x v="25"/>
        </s>
        <s v="[Org].[Org].[Identifikátor].&amp;[PO]&amp;[POSK005301]&amp;[POSK0053]" c="60418451" cp="1">
          <x v="26"/>
        </s>
        <s v="[Org].[Org].[Identifikátor].&amp;[PO]&amp;[POSK005401]&amp;[POSK0054]" c="66610702" cp="1">
          <x v="27"/>
        </s>
        <s v="[Org].[Org].[Identifikátor].&amp;[PO]&amp;[POSK005501]&amp;[POSK0055]" c="60418460" cp="1">
          <x v="28"/>
        </s>
        <s v="[Org].[Org].[Identifikátor].&amp;[PO]&amp;[POSK005801]&amp;[POSK0058]" c="62540041" cp="1">
          <x v="29"/>
        </s>
        <s v="[Org].[Org].[Identifikátor].&amp;[PO]&amp;[POSK005901]&amp;[POSK0059]" c="62540076" cp="1">
          <x v="30"/>
        </s>
        <s v="[Org].[Org].[Identifikátor].&amp;[PO]&amp;[POSK006001]&amp;[POSK0060]" c="62540009" cp="1">
          <x v="31"/>
        </s>
        <s v="[Org].[Org].[Identifikátor].&amp;[PO]&amp;[POSK006101]&amp;[POSK0061]" c="62540068" cp="1">
          <x v="32"/>
        </s>
        <s v="[Org].[Org].[Identifikátor].&amp;[PO]&amp;[POSK006201]&amp;[POSK0062]" c="62540017" cp="1">
          <x v="33"/>
        </s>
        <s v="[Org].[Org].[Identifikátor].&amp;[PO]&amp;[POSK006501]&amp;[POSK0065]" c="14450470" cp="1">
          <x v="34"/>
        </s>
        <s v="[Org].[Org].[Identifikátor].&amp;[PO]&amp;[POSK006701]&amp;[POSK0067]" c="62540050" cp="1">
          <x v="35"/>
        </s>
        <s v="[Org].[Org].[Identifikátor].&amp;[PO]&amp;[POSK006801]&amp;[POSK0068]" c="48895512" cp="1">
          <x v="36"/>
        </s>
        <s v="[Org].[Org].[Identifikátor].&amp;[PO]&amp;[POSK006901]&amp;[POSK0069]" c="48895393" cp="1">
          <x v="37"/>
        </s>
        <s v="[Org].[Org].[Identifikátor].&amp;[PO]&amp;[POSK007001]&amp;[POSK0070]" c="48895407" cp="1">
          <x v="38"/>
        </s>
        <s v="[Org].[Org].[Identifikátor].&amp;[PO]&amp;[POSK007101]&amp;[POSK0071]" c="48895466" cp="1">
          <x v="39"/>
        </s>
        <s v="[Org].[Org].[Identifikátor].&amp;[PO]&amp;[POSK007201]&amp;[POSK0072]" c="48895377" cp="1">
          <x v="40"/>
        </s>
        <s v="[Org].[Org].[Identifikátor].&amp;[PO]&amp;[POSK007401]&amp;[POSK0074]" c="67009425" cp="1">
          <x v="41"/>
        </s>
        <s v="[Org].[Org].[Identifikátor].&amp;[PO]&amp;[POSK007601]&amp;[POSK0076]" c="00226106" cp="1">
          <x v="42"/>
        </s>
        <s v="[Org].[Org].[Identifikátor].&amp;[PO]&amp;[POSK007801]&amp;[POSK0078]" c="00055450" cp="1">
          <x v="43"/>
        </s>
        <s v="[Org].[Org].[Identifikátor].&amp;[PO]&amp;[POSK007901]&amp;[POSK0079]" c="48895504" cp="1">
          <x v="44"/>
        </s>
        <s v="[Org].[Org].[Identifikátor].&amp;[PO]&amp;[POSK008001]&amp;[POSK0080]" c="00637696" cp="1">
          <x v="45"/>
        </s>
        <s v="[Org].[Org].[Identifikátor].&amp;[PO]&amp;[POSK008101]&amp;[POSK0081]" c="00056260" cp="1">
          <x v="46"/>
        </s>
        <s v="[Org].[Org].[Identifikátor].&amp;[PO]&amp;[POSK008401]&amp;[POSK0084]" c="00055069" cp="1">
          <x v="47"/>
        </s>
        <s v="[Org].[Org].[Identifikátor].&amp;[PO]&amp;[POSK008501]&amp;[POSK0085]" c="00055077" cp="1">
          <x v="48"/>
        </s>
        <s v="[Org].[Org].[Identifikátor].&amp;[PO]&amp;[POSK008701]&amp;[POSK0087]" c="60545356" cp="1">
          <x v="49"/>
        </s>
        <s v="[Org].[Org].[Identifikátor].&amp;[PO]&amp;[POSK009001]&amp;[POSK0090]" c="70835381" cp="1">
          <x v="50"/>
        </s>
        <s v="[Org].[Org].[Identifikátor].&amp;[PO]&amp;[POSK009101]&amp;[POSK0091]" c="70837139" cp="1">
          <x v="51"/>
        </s>
        <s v="[Org].[Org].[Identifikátor].&amp;[PO]&amp;[POSK010001]&amp;[POSK0100]" c="00072583" cp="1">
          <x v="52"/>
        </s>
        <s v="[Org].[Org].[Identifikátor].&amp;[PO]&amp;[POSK010601]&amp;[POSK0106]" c="60126671" cp="1">
          <x v="53"/>
        </s>
        <s v="[Org].[Org].[Identifikátor].&amp;[PO]&amp;[POSK010701]&amp;[POSK0107]" c="15060977" cp="1">
          <x v="54"/>
        </s>
        <s v="[Org].[Org].[Identifikátor].&amp;[PO]&amp;[POSK010801]&amp;[POSK0108]" c="48895598" cp="1">
          <x v="55"/>
        </s>
        <s v="[Org].[Org].[Identifikátor].&amp;[PO]&amp;[POSK014301]&amp;[POSK0143]" c="75140349" cp="1">
          <x v="56"/>
        </s>
        <s v="[Org].[Org].[Identifikátor].&amp;[PO]&amp;[POSK013401]&amp;[POSK0134]" c="48461881" cp="1">
          <x v="57"/>
        </s>
        <s v="[Org].[Org].[Identifikátor].&amp;[PO]&amp;[POSK013501]&amp;[POSK0135]" c="70155861" cp="1">
          <x v="58"/>
        </s>
        <s v="[Org].[Org].[Identifikátor].&amp;[PO]&amp;[POSK013601]&amp;[POSK0136]" c="60418508" cp="1">
          <x v="59"/>
        </s>
        <s v="[Org].[Org].[Identifikátor].&amp;[PO]&amp;[POSK013701]&amp;[POSK0137]" c="60418516" cp="1">
          <x v="60"/>
        </s>
        <s v="[Org].[Org].[Identifikátor].&amp;[PO]&amp;[POSK013801]&amp;[POSK0138]" c="60418371" cp="1">
          <x v="61"/>
        </s>
        <s v="[Org].[Org].[Identifikátor].&amp;[PO]&amp;[POSK013901]&amp;[POSK0139]" c="47443014" cp="1">
          <x v="62"/>
        </s>
        <s v="[Org].[Org].[Identifikátor].&amp;[PO]&amp;[POSK014001]&amp;[POSK0140]" c="70841586" cp="1">
          <x v="63"/>
        </s>
        <s v="[Org].[Org].[Identifikátor].&amp;[PO]&amp;[POSK014101]&amp;[POSK0141]" c="70844330" cp="1">
          <x v="64"/>
        </s>
        <s v="[Org].[Org].[Identifikátor].&amp;[PO]&amp;[POSK014201]&amp;[POSK0142]" c="48897558" cp="1">
          <x v="65"/>
        </s>
      </sharedItems>
      <mpMap v="60"/>
    </cacheField>
    <cacheField name="[Org].[Org].[Hodnota]" caption="Hodnota" numFmtId="0" hierarchy="13" level="6">
      <sharedItems containsSemiMixedTypes="0" containsString="0"/>
    </cacheField>
    <cacheField name="[Org].[Org].[Vnitřní členění ORG].[Typ ORG]" caption="Typ ORG" propertyName="Typ ORG" numFmtId="0" hierarchy="13" level="2" memberPropertyField="1">
      <sharedItems count="1">
        <s v="PŘÍSPĚVKOVÉ ORGANIZACE KRAJE"/>
      </sharedItems>
    </cacheField>
    <cacheField name="[Org].[Org].[ORG].[Vnitřní členění ORG]" caption="Vnitřní členění ORG" propertyName="Vnitřní členění ORG" numFmtId="0" hierarchy="13" level="3" memberPropertyField="1">
      <sharedItems count="1">
        <s v="organizace ve školství"/>
      </sharedItems>
    </cacheField>
    <cacheField name="[Org].[Org].[ORG název].[ORG číslo]" caption="ORG číslo" propertyName="ORG číslo" numFmtId="0" hierarchy="13" level="4" memberPropertyField="1">
      <sharedItems count="66">
        <s v="0000000311030"/>
        <s v="0000000311031"/>
        <s v="0000000311058"/>
        <s v="0000000311087"/>
        <s v="0000000311111"/>
        <s v="0000000312003"/>
        <s v="0000000312004"/>
        <s v="0000000312005"/>
        <s v="0000000312006"/>
        <s v="0000000312007"/>
        <s v="0000000312010"/>
        <s v="0000000312012"/>
        <s v="0000000312013"/>
        <s v="0000000312014"/>
        <s v="0000000312015"/>
        <s v="0000000312033"/>
        <s v="0000000312034"/>
        <s v="0000000312035"/>
        <s v="0000000312037"/>
        <s v="0000000312039"/>
        <s v="0000000312040"/>
        <s v="0000000312042"/>
        <s v="0000000312061"/>
        <s v="0000000312062"/>
        <s v="0000000312063"/>
        <s v="0000000312064"/>
        <s v="0000000312067"/>
        <s v="0000000312068"/>
        <s v="0000000312069"/>
        <s v="0000000312089"/>
        <s v="0000000312090"/>
        <s v="0000000312091"/>
        <s v="0000000312092"/>
        <s v="0000000312093"/>
        <s v="0000000312096"/>
        <s v="0000000312098"/>
        <s v="0000000312117"/>
        <s v="0000000312118"/>
        <s v="0000000312119"/>
        <s v="0000000312120"/>
        <s v="0000000312121"/>
        <s v="0000000312123"/>
        <s v="0000000312125"/>
        <s v="0000000312127"/>
        <s v="0000000312128"/>
        <s v="0000000312129"/>
        <s v="0000000312143"/>
        <s v="0000000312146"/>
        <s v="0000000312147"/>
        <s v="0000000314021"/>
        <s v="0000000314024"/>
        <s v="0000000314044"/>
        <s v="0000000314102"/>
        <s v="0000000315047"/>
        <s v="0000000315048"/>
        <s v="0000000315133"/>
        <s v="0000000329148"/>
        <s v="0000000432028"/>
        <s v="0000000432057"/>
        <s v="0000000432077"/>
        <s v="0000000432078"/>
        <s v="0000000432079"/>
        <s v="0000000432080"/>
        <s v="0000000432109"/>
        <s v="0000000432110"/>
        <s v="0000000432142"/>
      </sharedItems>
    </cacheField>
    <cacheField name="[Org].[Org].[Identifikátor].[ORG název]" caption="ORG název" propertyName="ORG název" numFmtId="0" hierarchy="13" level="5" memberPropertyField="1">
      <sharedItems count="66">
        <s v="ZŠ, SPC a Školní družina Havlíčkův Brod"/>
        <s v="Základní škola a Praktická škola Chotěboř"/>
        <s v="Základní škola Třebíč, Cyrilometodějská 22"/>
        <s v="Základní škola Pelhřimov"/>
        <s v="PŠ a Spec. pedagog. centrum Žďár nad Sázavou"/>
        <s v="Gymnázium Jihlava"/>
        <s v="Gymnázium Otokara Březiny a SOŠ Telč"/>
        <s v="OA a Jazyková škola s právem SJZ Jihlava"/>
        <s v="Střední škola průmyslová,technická a automobilní Jihlava"/>
        <s v="Střední uměleckoprům. škola Jihlava - Helenín"/>
        <s v="SZŠ a VOŠ zdravotnická  Jihlava"/>
        <s v="Střední škola stavební Jihlava"/>
        <s v="OA,SZŠ,SOŠ služeb a Jazyková škola s právem SJZ Jihlava"/>
        <s v="Střední škola technická Jihlava"/>
        <s v="SOŠ a SOU  Třešť"/>
        <s v="Gymnázium Chotěboř"/>
        <s v="Gymnázium,  SOŠ a VOŠ Ledeč nad Sázavou"/>
        <s v="Gymnázium Havlíčkův Brod"/>
        <s v="OA a Hotelová škola  Havlíčkův Brod"/>
        <s v="SOU technické Chotěboř"/>
        <s v="SPŠ stavební ak. St. Bechyně Havlíčkův Brod"/>
        <s v="SZŠ a VOŠ zdravotnická Havlíčkův Brod"/>
        <s v="Gymnázium a SOŠ Moravské Budějovice"/>
        <s v="Gymnázium Třebíč"/>
        <s v="OA dr. Bráfa a Jaz. šk. s právem SJZ  Třebíč"/>
        <s v="OA Dr. Albína Bráfa,Hotel.škola a Jazyk. škola s právem SJZ Třebíč"/>
        <s v="Střední škola stavební Třebíč"/>
        <s v="SPŠ Třebíč"/>
        <s v="VOŠ a SŠ veterinární, zeměděl. a zdravot. Třebíč"/>
        <s v="Gymnázium dr. A. Hrdličky Humpolec"/>
        <s v="Gymnázium Pacov"/>
        <s v="Gymnázium a OA Pelhřimov"/>
        <s v="Obchodní akademie Pelhřimov"/>
        <s v="OU a Praktická škola Černovice"/>
        <s v="Střední škola Pelhřimov"/>
        <s v="Česká zemědělská akademie v Humpolci, SŠ"/>
        <s v="Gymnázium V. Makovského se sport. tř. Nové Město"/>
        <s v="Gymnázium Velké Meziříčí"/>
        <s v="Gymnázium Žďár nad Sázavou"/>
        <s v="Gymnázium Bystřice nad Pernštejnem"/>
        <s v="Hotelová škola Světlá a SOŠ řemesel Velké Meziříčí"/>
        <s v="Střední odborná škola Nové Město na Moravě"/>
        <s v="Střední škola technická Žďár nad Sázavou"/>
        <s v="Střední škola řemesel a služeb Velké Meziříčí"/>
        <s v="VOŠ a SOŠ zemědělsko-technická Bystřice n/Pern."/>
        <s v="Střed. zdravot. šk. a VOŠ zdravot. Žďár n/Sázavou"/>
        <s v="Střední škola automobilní Jihlava"/>
        <s v="Střední škola řemesel a služeb Moravské Budějovice"/>
        <s v="Střední škola řemesel Třebíč"/>
        <s v="Domov mládeže a Školní jídelna Jihlava"/>
        <s v="Pedagogicko psychologická poradna Jihlava"/>
        <s v="Pedagogicko psychologická poradna Havl.Brod"/>
        <s v="Školní statek Humpolec"/>
        <s v="VOŠ,OA a SOU technické Chotěboř"/>
        <s v="Akademie-VOŠ, Gymnázium, SOŠ uměleckoprům. Světlá"/>
        <s v="VOŠ a SPŠ Žďár nad Sázavou"/>
        <s v="Vysočina Education"/>
        <s v="Dětský domov Telč"/>
        <s v="DD Nová Ves u Chotěboře"/>
        <s v="Dětský domov Hrotovice"/>
        <s v="Dětský domov Jemnice"/>
        <s v="Dětský domov Náměšť nad Oslavou"/>
        <s v="Dětský domov Budkov"/>
        <s v="Dětský domov Humpolec"/>
        <s v="Dětský domov Senožaty"/>
        <s v="Dětský domov Rovečné 40"/>
      </sharedItems>
    </cacheField>
    <cacheField name="[Org].[Org].[Hodnota].[Identifikátor]" caption="Identifikátor" propertyName="Identifikátor" numFmtId="0" hierarchy="13" level="6" memberPropertyField="1">
      <sharedItems containsSemiMixedTypes="0" containsString="0"/>
    </cacheField>
    <cacheField name="[Org].[Org].[Hodnota].[Platnost do]" caption="Platnost do" propertyName="Platnost do" numFmtId="0" hierarchy="13" level="6" memberPropertyField="1">
      <sharedItems containsSemiMixedTypes="0" containsString="0"/>
    </cacheField>
    <cacheField name="[Org].[Org].[Hodnota].[Platnost od]" caption="Platnost od" propertyName="Platnost od" numFmtId="0" hierarchy="13" level="6" memberPropertyField="1">
      <sharedItems containsSemiMixedTypes="0" containsString="0"/>
    </cacheField>
    <cacheField name="[Historie].[Rok].[Rok]" caption="Rok" numFmtId="0" hierarchy="1" level="1">
      <sharedItems containsSemiMixedTypes="0" containsString="0"/>
    </cacheField>
    <cacheField name="[Historie].[Měsíc].[Měsíc]" caption="Měsíc" numFmtId="0" level="1">
      <sharedItems containsSemiMixedTypes="0" containsString="0"/>
    </cacheField>
    <cacheField name="[SUAU].[SUAU].[Třída]" caption="Třída" numFmtId="0" hierarchy="31" level="1">
      <sharedItems containsSemiMixedTypes="0" containsString="0"/>
    </cacheField>
    <cacheField name="[SUAU].[SUAU].[Skupina]" caption="Skupina" numFmtId="0" hierarchy="31" level="2">
      <sharedItems containsSemiMixedTypes="0" containsString="0"/>
    </cacheField>
    <cacheField name="[SUAU].[SUAU].[Syntetický účet]" caption="Syntetický účet" numFmtId="0" hierarchy="31" level="3">
      <sharedItems containsSemiMixedTypes="0" containsString="0"/>
    </cacheField>
    <cacheField name="[SUAU].[SUAU].[Analytický účet]" caption="Analytický účet" numFmtId="0" hierarchy="31" level="4">
      <sharedItems containsSemiMixedTypes="0" containsString="0"/>
    </cacheField>
    <cacheField name="[SUAU].[SUAU].[Hodnota]" caption="Hodnota" numFmtId="0" hierarchy="31" level="5">
      <sharedItems containsSemiMixedTypes="0" containsString="0"/>
    </cacheField>
    <cacheField name="[SUAU].[SUAU].[Třída].[Třída - číslo]" caption="Třída - číslo" propertyName="Třída - číslo" numFmtId="0" hierarchy="31" level="1" memberPropertyField="1">
      <sharedItems containsSemiMixedTypes="0" containsString="0"/>
    </cacheField>
    <cacheField name="[SUAU].[SUAU].[Třída].[Třída - název]" caption="Třída - název" propertyName="Třída - název" numFmtId="0" hierarchy="31" level="1" memberPropertyField="1">
      <sharedItems containsSemiMixedTypes="0" containsString="0"/>
    </cacheField>
    <cacheField name="[SUAU].[SUAU].[Skupina].[Skupina - číslo]" caption="Skupina - číslo" propertyName="Skupina - číslo" numFmtId="0" hierarchy="31" level="2" memberPropertyField="1">
      <sharedItems containsSemiMixedTypes="0" containsString="0"/>
    </cacheField>
    <cacheField name="[SUAU].[SUAU].[Skupina].[Skupina - název]" caption="Skupina - název" propertyName="Skupina - název" numFmtId="0" hierarchy="31" level="2" memberPropertyField="1">
      <sharedItems containsSemiMixedTypes="0" containsString="0"/>
    </cacheField>
    <cacheField name="[SUAU].[SUAU].[Skupina].[Třída]" caption="Třída" propertyName="Třída" numFmtId="0" hierarchy="31" level="2" memberPropertyField="1">
      <sharedItems containsSemiMixedTypes="0" containsString="0"/>
    </cacheField>
    <cacheField name="[SUAU].[SUAU].[Syntetický účet].[Skupina]" caption="Skupina" propertyName="Skupina" numFmtId="0" hierarchy="31" level="3" memberPropertyField="1">
      <sharedItems containsSemiMixedTypes="0" containsString="0"/>
    </cacheField>
    <cacheField name="[SUAU].[SUAU].[Syntetický účet].[SU - číslo]" caption="SU - číslo" propertyName="SU - číslo" numFmtId="0" hierarchy="31" level="3" memberPropertyField="1">
      <sharedItems containsSemiMixedTypes="0" containsString="0"/>
    </cacheField>
    <cacheField name="[SUAU].[SUAU].[Syntetický účet].[SU - název]" caption="SU - název" propertyName="SU - název" numFmtId="0" hierarchy="31" level="3" memberPropertyField="1">
      <sharedItems containsSemiMixedTypes="0" containsString="0"/>
    </cacheField>
    <cacheField name="[SUAU].[SUAU].[Analytický účet].[AU - číslo]" caption="AU - číslo" propertyName="AU - číslo" numFmtId="0" hierarchy="31" level="4" memberPropertyField="1">
      <sharedItems containsSemiMixedTypes="0" containsString="0"/>
    </cacheField>
    <cacheField name="[SUAU].[SUAU].[Analytický účet].[AU - název]" caption="AU - název" propertyName="AU - název" numFmtId="0" hierarchy="31" level="4" memberPropertyField="1">
      <sharedItems containsSemiMixedTypes="0" containsString="0"/>
    </cacheField>
    <cacheField name="[SUAU].[SUAU].[Analytický účet].[SU]" caption="SU" propertyName="SU" numFmtId="0" hierarchy="31" level="4" memberPropertyField="1">
      <sharedItems containsSemiMixedTypes="0" containsString="0"/>
    </cacheField>
    <cacheField name="[SUAU].[SUAU].[Hodnota].[AU]" caption="AU" propertyName="AU" numFmtId="0" hierarchy="31" level="5" memberPropertyField="1">
      <sharedItems containsSemiMixedTypes="0" containsString="0"/>
    </cacheField>
    <cacheField name="[SUAU].[SUAU].[Hodnota].[Hodnota - číslo]" caption="Hodnota - číslo" propertyName="Hodnota - číslo" numFmtId="0" hierarchy="31" level="5" memberPropertyField="1">
      <sharedItems containsSemiMixedTypes="0" containsString="0"/>
    </cacheField>
    <cacheField name="[SUAU].[SUAU].[Hodnota].[Hodnota - název]" caption="Hodnota - název" propertyName="Hodnota - název" numFmtId="0" hierarchy="31" level="5" memberPropertyField="1">
      <sharedItems containsSemiMixedTypes="0" containsString="0"/>
    </cacheField>
    <cacheField name="[SUAU].[SUAU].[Hodnota].[Platnost do]" caption="Platnost do" propertyName="Platnost do" numFmtId="0" hierarchy="31" level="5" memberPropertyField="1">
      <sharedItems containsSemiMixedTypes="0" containsString="0"/>
    </cacheField>
    <cacheField name="[SUAU].[SUAU].[Hodnota].[Platnost od]" caption="Platnost od" propertyName="Platnost od" numFmtId="0" hierarchy="31" level="5" memberPropertyField="1">
      <sharedItems containsSemiMixedTypes="0" containsString="0"/>
    </cacheField>
    <cacheField name="[OdPa].[OdPa].[Skupina]" caption="Skupina" numFmtId="0" hierarchy="7" level="1">
      <sharedItems containsSemiMixedTypes="0" containsString="0"/>
    </cacheField>
    <cacheField name="[OdPa].[OdPa].[Oddíl]" caption="Oddíl" numFmtId="0" hierarchy="7" level="2">
      <sharedItems containsSemiMixedTypes="0" containsString="0"/>
    </cacheField>
    <cacheField name="[OdPa].[OdPa].[Pododdíl]" caption="Pododdíl" numFmtId="0" hierarchy="7" level="3">
      <sharedItems containsSemiMixedTypes="0" containsString="0"/>
    </cacheField>
    <cacheField name="[OdPa].[OdPa].[Paragraf]" caption="Paragraf" numFmtId="0" hierarchy="7" level="4">
      <sharedItems containsSemiMixedTypes="0" containsString="0"/>
    </cacheField>
    <cacheField name="[OdPa].[OdPa].[Hodnota]" caption="Hodnota" numFmtId="0" hierarchy="7" level="5">
      <sharedItems containsSemiMixedTypes="0" containsString="0"/>
    </cacheField>
    <cacheField name="[OdPa].[OdPa].[Skupina].[Skupina - číslo]" caption="Skupina - číslo" propertyName="Skupina - číslo" numFmtId="0" hierarchy="7" level="1" memberPropertyField="1">
      <sharedItems containsSemiMixedTypes="0" containsString="0"/>
    </cacheField>
    <cacheField name="[OdPa].[OdPa].[Skupina].[Skupina - název]" caption="Skupina - název" propertyName="Skupina - název" numFmtId="0" hierarchy="7" level="1" memberPropertyField="1">
      <sharedItems containsSemiMixedTypes="0" containsString="0"/>
    </cacheField>
    <cacheField name="[OdPa].[OdPa].[Oddíl].[Oddíl - číslo]" caption="Oddíl - číslo" propertyName="Oddíl - číslo" numFmtId="0" hierarchy="7" level="2" memberPropertyField="1">
      <sharedItems containsSemiMixedTypes="0" containsString="0"/>
    </cacheField>
    <cacheField name="[OdPa].[OdPa].[Oddíl].[Oddíl - název]" caption="Oddíl - název" propertyName="Oddíl - název" numFmtId="0" hierarchy="7" level="2" memberPropertyField="1">
      <sharedItems containsSemiMixedTypes="0" containsString="0"/>
    </cacheField>
    <cacheField name="[OdPa].[OdPa].[Oddíl].[Skupina]" caption="Skupina" propertyName="Skupina" numFmtId="0" hierarchy="7" level="2" memberPropertyField="1">
      <sharedItems containsSemiMixedTypes="0" containsString="0"/>
    </cacheField>
    <cacheField name="[OdPa].[OdPa].[Pododdíl].[Oddíl]" caption="Oddíl" propertyName="Oddíl" numFmtId="0" hierarchy="7" level="3" memberPropertyField="1">
      <sharedItems containsSemiMixedTypes="0" containsString="0"/>
    </cacheField>
    <cacheField name="[OdPa].[OdPa].[Pododdíl].[Pododdíl - číslo]" caption="Pododdíl - číslo" propertyName="Pododdíl - číslo" numFmtId="0" hierarchy="7" level="3" memberPropertyField="1">
      <sharedItems containsSemiMixedTypes="0" containsString="0"/>
    </cacheField>
    <cacheField name="[OdPa].[OdPa].[Pododdíl].[Pododdíl - název]" caption="Pododdíl - název" propertyName="Pododdíl - název" numFmtId="0" hierarchy="7" level="3" memberPropertyField="1">
      <sharedItems containsSemiMixedTypes="0" containsString="0"/>
    </cacheField>
    <cacheField name="[OdPa].[OdPa].[Paragraf].[Paragraf - číslo]" caption="Paragraf - číslo" propertyName="Paragraf - číslo" numFmtId="0" hierarchy="7" level="4" memberPropertyField="1">
      <sharedItems containsSemiMixedTypes="0" containsString="0"/>
    </cacheField>
    <cacheField name="[OdPa].[OdPa].[Paragraf].[Paragraf - název]" caption="Paragraf - název" propertyName="Paragraf - název" numFmtId="0" hierarchy="7" level="4" memberPropertyField="1">
      <sharedItems containsSemiMixedTypes="0" containsString="0"/>
    </cacheField>
    <cacheField name="[OdPa].[OdPa].[Paragraf].[Pododdíl]" caption="Pododdíl" propertyName="Pododdíl" numFmtId="0" hierarchy="7" level="4" memberPropertyField="1">
      <sharedItems containsSemiMixedTypes="0" containsString="0"/>
    </cacheField>
    <cacheField name="[OdPa].[OdPa].[Hodnota].[Hodnota - číslo]" caption="Hodnota - číslo" propertyName="Hodnota - číslo" numFmtId="0" hierarchy="7" level="5" memberPropertyField="1">
      <sharedItems containsSemiMixedTypes="0" containsString="0"/>
    </cacheField>
    <cacheField name="[OdPa].[OdPa].[Hodnota].[Hodnota - název]" caption="Hodnota - název" propertyName="Hodnota - název" numFmtId="0" hierarchy="7" level="5" memberPropertyField="1">
      <sharedItems containsSemiMixedTypes="0" containsString="0"/>
    </cacheField>
    <cacheField name="[OdPa].[OdPa].[Hodnota].[Paragraf]" caption="Paragraf" propertyName="Paragraf" numFmtId="0" hierarchy="7" level="5" memberPropertyField="1">
      <sharedItems containsSemiMixedTypes="0" containsString="0"/>
    </cacheField>
    <cacheField name="[OdPa].[OdPa].[Hodnota].[Platnost do]" caption="Platnost do" propertyName="Platnost do" numFmtId="0" hierarchy="7" level="5" memberPropertyField="1">
      <sharedItems containsSemiMixedTypes="0" containsString="0"/>
    </cacheField>
    <cacheField name="[OdPa].[OdPa].[Hodnota].[Platnost od]" caption="Platnost od" propertyName="Platnost od" numFmtId="0" hierarchy="7" level="5" memberPropertyField="1">
      <sharedItems containsSemiMixedTypes="0" containsString="0"/>
    </cacheField>
    <cacheField name="[Measures].[Rozpočet upravený]" caption="Rozpočet upravený" numFmtId="0" hierarchy="74" level="32767"/>
    <cacheField name="[Org].[Org].[Hodnota].[Identifikátor atr]" caption="Identifikátor atr" propertyName="Identifikátor atr" numFmtId="0" hierarchy="13" level="6" memberPropertyField="1">
      <sharedItems containsSemiMixedTypes="0" containsString="0"/>
    </cacheField>
  </cacheFields>
  <cacheHierarchies count="85">
    <cacheHierarchy uniqueName="[Historie].[Měsíc]" caption="Měsíc" attribute="1" time="1" defaultMemberUniqueName="[Historie].[Měsíc].[Vše (historie)]" allUniqueName="[Historie].[Měsíc].[Vše (historie)]" dimensionUniqueName="[Historie]" displayFolder="" count="2" unbalanced="0">
      <fieldsUsage count="2">
        <fieldUsage x="-1"/>
        <fieldUsage x="65"/>
      </fieldsUsage>
    </cacheHierarchy>
    <cacheHierarchy uniqueName="[Historie].[Rok]" caption="Rok" attribute="1" time="1" defaultMemberUniqueName="[Historie].[Rok].[Vše (historie)]" allUniqueName="[Historie].[Rok].[Vše (historie)]" dimensionUniqueName="[Historie]" displayFolder="" count="2" unbalanced="0">
      <fieldsUsage count="2">
        <fieldUsage x="-1"/>
        <fieldUsage x="64"/>
      </fieldsUsage>
    </cacheHierarchy>
    <cacheHierarchy uniqueName="[Historie].[Rok - Měsíc]" caption="Rok - Měsíc" time="1" defaultMemberUniqueName="[Historie].[Rok - Měsíc].[Vše (historie)]" allUniqueName="[Historie].[Rok - Měsíc].[Vše (historie)]" dimensionUniqueName="[Historie]" displayFolder="" count="3" unbalanced="0">
      <fieldsUsage count="3">
        <fieldUsage x="-1"/>
        <fieldUsage x="1"/>
        <fieldUsage x="2"/>
      </fieldsUsage>
    </cacheHierarchy>
    <cacheHierarchy uniqueName="[Kapitoly].[Kapitoly]" caption="Kapitoly" defaultMemberUniqueName="[Kapitoly].[Kapitoly].[Vše (kapitoly)]" allUniqueName="[Kapitoly].[Kapitoly].[Vše (kapitoly)]" dimensionUniqueName="[Kapitoly]" displayFolder="" count="0" unbalanced="0"/>
    <cacheHierarchy uniqueName="[OdPa].[Hodnota - číslo]" caption="Hodnota - číslo" attribute="1" defaultMemberUniqueName="[OdPa].[Hodnota - číslo].[Vše (odpa)]" allUniqueName="[OdPa].[Hodnota - číslo].[Vše (odpa)]" dimensionUniqueName="[OdPa]" displayFolder="" count="0" unbalanced="0"/>
    <cacheHierarchy uniqueName="[OdPa].[Hodnota OdPa]" caption="Hodnota OdPa" attribute="1" keyAttribute="1" defaultMemberUniqueName="[OdPa].[Hodnota OdPa].[Vše (odpa)]" allUniqueName="[OdPa].[Hodnota OdPa].[Vše (odpa)]" dimensionUniqueName="[OdPa]" displayFolder="" count="0" unbalanced="0"/>
    <cacheHierarchy uniqueName="[OdPa].[Oddíl - číslo]" caption="Oddíl - číslo" attribute="1" defaultMemberUniqueName="[OdPa].[Oddíl - číslo].[Vše (odpa)]" allUniqueName="[OdPa].[Oddíl - číslo].[Vše (odpa)]" dimensionUniqueName="[OdPa]" displayFolder="" count="0" unbalanced="0"/>
    <cacheHierarchy uniqueName="[OdPa].[OdPa]" caption="OdPa" defaultMemberUniqueName="[OdPa].[OdPa].[Vše (odpa)]" allUniqueName="[OdPa].[OdPa].[Vše (odpa)]" dimensionUniqueName="[OdPa]" displayFolder="" count="6" unbalanced="0">
      <fieldsUsage count="6">
        <fieldUsage x="-1"/>
        <fieldUsage x="87"/>
        <fieldUsage x="88"/>
        <fieldUsage x="89"/>
        <fieldUsage x="90"/>
        <fieldUsage x="91"/>
      </fieldsUsage>
    </cacheHierarchy>
    <cacheHierarchy uniqueName="[OdPa].[Paragraf - číslo]" caption="Paragraf - číslo" attribute="1" defaultMemberUniqueName="[OdPa].[Paragraf - číslo].[Vše (odpa)]" allUniqueName="[OdPa].[Paragraf - číslo].[Vše (odpa)]" dimensionUniqueName="[OdPa]" displayFolder="" count="0" unbalanced="0"/>
    <cacheHierarchy uniqueName="[OdPa].[Pododdíl - číslo]" caption="Pododdíl - číslo" attribute="1" defaultMemberUniqueName="[OdPa].[Pododdíl - číslo].[Vše (odpa)]" allUniqueName="[OdPa].[Pododdíl - číslo].[Vše (odpa)]" dimensionUniqueName="[OdPa]" displayFolder="" count="0" unbalanced="0"/>
    <cacheHierarchy uniqueName="[OdPa].[Skupina - číslo]" caption="Skupina - číslo" attribute="1" defaultMemberUniqueName="[OdPa].[Skupina - číslo].[Vše (odpa)]" allUniqueName="[OdPa].[Skupina - číslo].[Vše (odpa)]" dimensionUniqueName="[OdPa]" displayFolder="" count="0" unbalanced="0"/>
    <cacheHierarchy uniqueName="[Org].[Hodnota ORG]" caption="Hodnota ORG" attribute="1" keyAttribute="1" defaultMemberUniqueName="[Org].[Hodnota ORG].[Vše (org)]" allUniqueName="[Org].[Hodnota ORG].[Vše (org)]" dimensionUniqueName="[Org]" displayFolder="" count="0" unbalanced="0"/>
    <cacheHierarchy uniqueName="[Org].[Identifikátor]" caption="Identifikátor" attribute="1" defaultMemberUniqueName="[Org].[Identifikátor].[Vše (org)]" allUniqueName="[Org].[Identifikátor].[Vše (org)]" dimensionUniqueName="[Org]" displayFolder="" count="0" unbalanced="0"/>
    <cacheHierarchy uniqueName="[Org].[Org]" caption="Org" defaultMemberUniqueName="[Org].[Org].[Vše (org)]" allUniqueName="[Org].[Org].[Vše (org)]" dimensionUniqueName="[Org]" displayFolder="" count="7" unbalanced="0">
      <fieldsUsage count="7">
        <fieldUsage x="-1"/>
        <fieldUsage x="51"/>
        <fieldUsage x="52"/>
        <fieldUsage x="53"/>
        <fieldUsage x="54"/>
        <fieldUsage x="55"/>
        <fieldUsage x="56"/>
      </fieldsUsage>
    </cacheHierarchy>
    <cacheHierarchy uniqueName="[Organizace].[Organizace]" caption="Organizace" attribute="1" keyAttribute="1" defaultMemberUniqueName="[Organizace].[Organizace].[Vše (organizace)]" allUniqueName="[Organizace].[Organizace].[Vše (organizace)]" dimensionUniqueName="[Organizace]" displayFolder="" count="0" unbalanced="0"/>
    <cacheHierarchy uniqueName="[Orj].[Hodnota - číslo]" caption="Hodnota - číslo" attribute="1" defaultMemberUniqueName="[Orj].[Hodnota - číslo].[Vše (orj)]" allUniqueName="[Orj].[Hodnota - číslo].[Vše (orj)]" dimensionUniqueName="[Orj]" displayFolder="" count="0" unbalanced="0"/>
    <cacheHierarchy uniqueName="[Orj].[Hodnota Orj]" caption="Hodnota Orj" attribute="1" keyAttribute="1" defaultMemberUniqueName="[Orj].[Hodnota Orj].[Vše (orj)]" allUniqueName="[Orj].[Hodnota Orj].[Vše (orj)]" dimensionUniqueName="[Orj]" displayFolder="" count="0" unbalanced="0"/>
    <cacheHierarchy uniqueName="[Orj].[Orj]" caption="Orj" defaultMemberUniqueName="[Orj].[Orj].[Vše (orj)]" allUniqueName="[Orj].[Orj].[Vše (orj)]" dimensionUniqueName="[Orj]" displayFolder="" count="5" unbalanced="0">
      <fieldsUsage count="5">
        <fieldUsage x="-1"/>
        <fieldUsage x="26"/>
        <fieldUsage x="27"/>
        <fieldUsage x="28"/>
        <fieldUsage x="29"/>
      </fieldsUsage>
    </cacheHierarchy>
    <cacheHierarchy uniqueName="[Pol].[Hodnota - číslo]" caption="Hodnota - číslo" attribute="1" defaultMemberUniqueName="[Pol].[Hodnota - číslo].[Vše (pol)]" allUniqueName="[Pol].[Hodnota - číslo].[Vše (pol)]" dimensionUniqueName="[Pol]" displayFolder="" count="0" unbalanced="0"/>
    <cacheHierarchy uniqueName="[Pol].[Hodnota Pol]" caption="Hodnota Pol" attribute="1" keyAttribute="1" defaultMemberUniqueName="[Pol].[Hodnota Pol].[Vše (pol)]" allUniqueName="[Pol].[Hodnota Pol].[Vše (pol)]" dimensionUniqueName="[Pol]" displayFolder="" count="0" unbalanced="0"/>
    <cacheHierarchy uniqueName="[Pol].[Podskupina - číslo]" caption="Podskupina - číslo" attribute="1" defaultMemberUniqueName="[Pol].[Podskupina - číslo].[Vše (pol)]" allUniqueName="[Pol].[Podskupina - číslo].[Vše (pol)]" dimensionUniqueName="[Pol]" displayFolder="" count="0" unbalanced="0"/>
    <cacheHierarchy uniqueName="[Pol].[Pol]" caption="Pol" defaultMemberUniqueName="[Pol].[Pol].[Vše (pol)]" allUniqueName="[Pol].[Pol].[Vše (pol)]" dimensionUniqueName="[Pol]" displayFolder="" count="6" unbalanced="0">
      <fieldsUsage count="6">
        <fieldUsage x="-1"/>
        <fieldUsage x="5"/>
        <fieldUsage x="6"/>
        <fieldUsage x="7"/>
        <fieldUsage x="8"/>
        <fieldUsage x="9"/>
      </fieldsUsage>
    </cacheHierarchy>
    <cacheHierarchy uniqueName="[Pol].[Položka - číslo]" caption="Položka - číslo" attribute="1" defaultMemberUniqueName="[Pol].[Položka - číslo].[Vše (pol)]" allUniqueName="[Pol].[Položka - číslo].[Vše (pol)]" dimensionUniqueName="[Pol]" displayFolder="" count="0" unbalanced="0"/>
    <cacheHierarchy uniqueName="[Pol].[Skupina - číslo]" caption="Skupina - číslo" attribute="1" defaultMemberUniqueName="[Pol].[Skupina - číslo].[Vše (pol)]" allUniqueName="[Pol].[Skupina - číslo].[Vše (pol)]" dimensionUniqueName="[Pol]" displayFolder="" count="0" unbalanced="0"/>
    <cacheHierarchy uniqueName="[Pol].[Třída - číslo]" caption="Třída - číslo" attribute="1" defaultMemberUniqueName="[Pol].[Třída - číslo].[Vše (pol)]" allUniqueName="[Pol].[Třída - číslo].[Vše (pol)]" dimensionUniqueName="[Pol]" displayFolder="" count="0" unbalanced="0"/>
    <cacheHierarchy uniqueName="[SUAU].[AU - číslo]" caption="AU - číslo" attribute="1" defaultMemberUniqueName="[SUAU].[AU - číslo].[Vše (suau)]" allUniqueName="[SUAU].[AU - číslo].[Vše (suau)]" dimensionUniqueName="[SUAU]" displayFolder="" count="0" unbalanced="0"/>
    <cacheHierarchy uniqueName="[SUAU].[Hodnota - číslo]" caption="Hodnota - číslo" attribute="1" defaultMemberUniqueName="[SUAU].[Hodnota - číslo].[Vše (suau)]" allUniqueName="[SUAU].[Hodnota - číslo].[Vše (suau)]" dimensionUniqueName="[SUAU]" displayFolder="" count="0" unbalanced="0"/>
    <cacheHierarchy uniqueName="[SUAU].[Hodnota SUAU]" caption="Hodnota SUAU" attribute="1" keyAttribute="1" defaultMemberUniqueName="[SUAU].[Hodnota SUAU].[Vše (suau)]" allUniqueName="[SUAU].[Hodnota SUAU].[Vše (suau)]" dimensionUniqueName="[SUAU]" displayFolder="" count="0" unbalanced="0"/>
    <cacheHierarchy uniqueName="[SUAU].[Skupina - číslo]" caption="Skupina - číslo" attribute="1" defaultMemberUniqueName="[SUAU].[Skupina - číslo].[Vše (suau)]" allUniqueName="[SUAU].[Skupina - číslo].[Vše (suau)]" dimensionUniqueName="[SUAU]" displayFolder="" count="0" unbalanced="0"/>
    <cacheHierarchy uniqueName="[SUAU].[SU]" caption="SU" attribute="1" defaultMemberUniqueName="[SUAU].[SU].[Vše (suau)]" allUniqueName="[SUAU].[SU].[Vše (suau)]" dimensionUniqueName="[SUAU]" displayFolder="" count="0" unbalanced="0"/>
    <cacheHierarchy uniqueName="[SUAU].[SU - číslo]" caption="SU - číslo" attribute="1" defaultMemberUniqueName="[SUAU].[SU - číslo].[Vše (suau)]" allUniqueName="[SUAU].[SU - číslo].[Vše (suau)]" dimensionUniqueName="[SUAU]" displayFolder="" count="0" unbalanced="0"/>
    <cacheHierarchy uniqueName="[SUAU].[SUAU]" caption="SUAU" defaultMemberUniqueName="[SUAU].[SUAU].[Vše (suau)]" allUniqueName="[SUAU].[SUAU].[Vše (suau)]" dimensionUniqueName="[SUAU]" displayFolder="" count="6" unbalanced="0">
      <fieldsUsage count="6">
        <fieldUsage x="-1"/>
        <fieldUsage x="66"/>
        <fieldUsage x="67"/>
        <fieldUsage x="68"/>
        <fieldUsage x="69"/>
        <fieldUsage x="70"/>
      </fieldsUsage>
    </cacheHierarchy>
    <cacheHierarchy uniqueName="[SUAU].[Třída - číslo]" caption="Třída - číslo" attribute="1" defaultMemberUniqueName="[SUAU].[Třída - číslo].[Vše (suau)]" allUniqueName="[SUAU].[Třída - číslo].[Vše (suau)]" dimensionUniqueName="[SUAU]" displayFolder="" count="0" unbalanced="0"/>
    <cacheHierarchy uniqueName="[UZ].[Členění]" caption="Členění" attribute="1" defaultMemberUniqueName="[UZ].[Členění].[Vše (uz)]" allUniqueName="[UZ].[Členění].[Vše (uz)]" dimensionUniqueName="[UZ]" displayFolder="" count="0" unbalanced="0"/>
    <cacheHierarchy uniqueName="[UZ].[Hodnota - číslo]" caption="Hodnota - číslo" attribute="1" defaultMemberUniqueName="[UZ].[Hodnota - číslo].[Vše (uz)]" allUniqueName="[UZ].[Hodnota - číslo].[Vše (uz)]" dimensionUniqueName="[UZ]" displayFolder="" count="0" unbalanced="0"/>
    <cacheHierarchy uniqueName="[UZ].[Hodnota UZ]" caption="Hodnota UZ" attribute="1" keyAttribute="1" defaultMemberUniqueName="[UZ].[Hodnota UZ].[Vše (uz)]" allUniqueName="[UZ].[Hodnota UZ].[Vše (uz)]" dimensionUniqueName="[UZ]" displayFolder="" count="0" unbalanced="0"/>
    <cacheHierarchy uniqueName="[UZ].[UZ]" caption="UZ" defaultMemberUniqueName="[UZ].[UZ].[Vše (uz)]" allUniqueName="[UZ].[UZ].[Vše (uz)]" dimensionUniqueName="[UZ]" displayFolder="" count="4" unbalanced="0">
      <fieldsUsage count="4">
        <fieldUsage x="-1"/>
        <fieldUsage x="39"/>
        <fieldUsage x="40"/>
        <fieldUsage x="41"/>
      </fieldsUsage>
    </cacheHierarchy>
    <cacheHierarchy uniqueName="[UZ].[UZ - číslo]" caption="UZ - číslo" attribute="1" defaultMemberUniqueName="[UZ].[UZ - číslo].[Vše (uz)]" allUniqueName="[UZ].[UZ - číslo].[Vše (uz)]" dimensionUniqueName="[UZ]" displayFolder="" count="0" unbalanced="0"/>
    <cacheHierarchy uniqueName="[UZ_nástroj].[UZ_nástroj]" caption="UZ_nástroj" defaultMemberUniqueName="[UZ_nástroj].[UZ_nástroj].[Vše (uz nástroj)]" allUniqueName="[UZ_nástroj].[UZ_nástroj].[Vše (uz nástroj)]" dimensionUniqueName="[UZ_nástroj]" displayFolder="" count="0" unbalanced="0"/>
    <cacheHierarchy uniqueName="[UZ_zdroj].[UZ_zdroj]" caption="UZ_zdroj" defaultMemberUniqueName="[UZ_zdroj].[UZ_zdroj].[Vše (uz zdroj)]" allUniqueName="[UZ_zdroj].[UZ_zdroj].[Vše (uz zdroj)]" dimensionUniqueName="[UZ_zdroj]" displayFolder="" count="0" unbalanced="0"/>
    <cacheHierarchy uniqueName="[Historie].[Den]" caption="Den" attribute="1" time="1" keyAttribute="1" defaultMemberUniqueName="[Historie].[Den].[Vše (historie)]" allUniqueName="[Historie].[Den].[Vše (historie)]" dimensionUniqueName="[Historie]" displayFolder="" count="0" memberValueDatatype="130" unbalanced="0" hidden="1"/>
    <cacheHierarchy uniqueName="[Historie].[Mesic]" caption="Mesic" attribute="1" time="1" defaultMemberUniqueName="[Historie].[Mesic].[Vše (historie)]" allUniqueName="[Historie].[Mesic].[Vše (historie)]" dimensionUniqueName="[Historie]" displayFolder="" count="0" unbalanced="0" hidden="1"/>
    <cacheHierarchy uniqueName="[Historie].[Rok - Měsíc - Den]" caption="Rok - Měsíc - Den" time="1" defaultMemberUniqueName="[Historie].[Rok - Měsíc - Den].[Vše (historie)]" allUniqueName="[Historie].[Rok - Měsíc - Den].[Vše (historie)]" dimensionUniqueName="[Historie]" displayFolder="" count="0" unbalanced="0" hidden="1"/>
    <cacheHierarchy uniqueName="[Kapitoly].[Kapitola]" caption="Kapitola" attribute="1" keyAttribute="1" defaultMemberUniqueName="[Kapitoly].[Kapitola].[Vše (kapitoly)]" allUniqueName="[Kapitoly].[Kapitola].[Vše (kapitoly)]" dimensionUniqueName="[Kapitoly]" displayFolder="" count="0" unbalanced="0" hidden="1"/>
    <cacheHierarchy uniqueName="[Kapitoly].[Skupina]" caption="Skupina" attribute="1" defaultMemberUniqueName="[Kapitoly].[Skupina].[Vše (kapitoly)]" allUniqueName="[Kapitoly].[Skupina].[Vše (kapitoly)]" dimensionUniqueName="[Kapitoly]" displayFolder="" count="0" unbalanced="0" hidden="1"/>
    <cacheHierarchy uniqueName="[OdPa].[Oddíl]" caption="Oddíl" attribute="1" defaultMemberUniqueName="[OdPa].[Oddíl].[Vše (odpa)]" allUniqueName="[OdPa].[Oddíl].[Vše (odpa)]" dimensionUniqueName="[OdPa]" displayFolder="" count="0" unbalanced="0" hidden="1"/>
    <cacheHierarchy uniqueName="[OdPa].[Paragraf]" caption="Paragraf" attribute="1" defaultMemberUniqueName="[OdPa].[Paragraf].[Vše (odpa)]" allUniqueName="[OdPa].[Paragraf].[Vše (odpa)]" dimensionUniqueName="[OdPa]" displayFolder="" count="0" unbalanced="0" hidden="1"/>
    <cacheHierarchy uniqueName="[OdPa].[Pododdíl]" caption="Pododdíl" attribute="1" defaultMemberUniqueName="[OdPa].[Pododdíl].[Vše (odpa)]" allUniqueName="[OdPa].[Pododdíl].[Vše (odpa)]" dimensionUniqueName="[OdPa]" displayFolder="" count="0" unbalanced="0" hidden="1"/>
    <cacheHierarchy uniqueName="[OdPa].[Skupina]" caption="Skupina" attribute="1" defaultMemberUniqueName="[OdPa].[Skupina].[Vše (odpa)]" allUniqueName="[OdPa].[Skupina].[Vše (odpa)]" dimensionUniqueName="[OdPa]" displayFolder="" count="0" unbalanced="0" hidden="1"/>
    <cacheHierarchy uniqueName="[Org].[Identifikátor atr]" caption="Identifikátor atr" attribute="1" defaultMemberUniqueName="[Org].[Identifikátor atr].[Vše (org)]" allUniqueName="[Org].[Identifikátor atr].[Vše (org)]" dimensionUniqueName="[Org]" displayFolder="" count="0" unbalanced="0" hidden="1"/>
    <cacheHierarchy uniqueName="[Org].[ORG číslo]" caption="ORG číslo" attribute="1" defaultMemberUniqueName="[Org].[ORG číslo].[Vše (org)]" allUniqueName="[Org].[ORG číslo].[Vše (org)]" dimensionUniqueName="[Org]" displayFolder="" count="0" unbalanced="0" hidden="1"/>
    <cacheHierarchy uniqueName="[Org].[ORG název]" caption="ORG název" attribute="1" defaultMemberUniqueName="[Org].[ORG název].[Vše (org)]" allUniqueName="[Org].[ORG název].[Vše (org)]" dimensionUniqueName="[Org]" displayFolder="" count="0" unbalanced="0" hidden="1"/>
    <cacheHierarchy uniqueName="[Org].[Typ ORG]" caption="Typ ORG" attribute="1" defaultMemberUniqueName="[Org].[Typ ORG].[Vše (org)]" allUniqueName="[Org].[Typ ORG].[Vše (org)]" dimensionUniqueName="[Org]" displayFolder="" count="0" unbalanced="0" hidden="1"/>
    <cacheHierarchy uniqueName="[Org].[Vnitřní členění ORG]" caption="Vnitřní členění ORG" attribute="1" defaultMemberUniqueName="[Org].[Vnitřní členění ORG].[Vše (org)]" allUniqueName="[Org].[Vnitřní členění ORG].[Vše (org)]" dimensionUniqueName="[Org]" displayFolder="" count="0" unbalanced="0" hidden="1"/>
    <cacheHierarchy uniqueName="[Orj].[ORJ uroven]" caption="ORJ uroven" attribute="1" defaultMemberUniqueName="[Orj].[ORJ uroven].[Vše (orj)]" allUniqueName="[Orj].[ORJ uroven].[Vše (orj)]" dimensionUniqueName="[Orj]" displayFolder="" count="0" unbalanced="0" hidden="1"/>
    <cacheHierarchy uniqueName="[Orj].[Skupina]" caption="Skupina" attribute="1" defaultMemberUniqueName="[Orj].[Skupina].[Vše (orj)]" allUniqueName="[Orj].[Skupina].[Vše (orj)]" dimensionUniqueName="[Orj]" displayFolder="" count="0" unbalanced="0" hidden="1"/>
    <cacheHierarchy uniqueName="[Orj].[Typ_ORJ]" caption="Typ_ORJ" attribute="1" defaultMemberUniqueName="[Orj].[Typ_ORJ].[Vše (orj)]" allUniqueName="[Orj].[Typ_ORJ].[Vše (orj)]" dimensionUniqueName="[Orj]" displayFolder="" count="0" unbalanced="0" hidden="1"/>
    <cacheHierarchy uniqueName="[Pol].[Podskupina]" caption="Podskupina" attribute="1" defaultMemberUniqueName="[Pol].[Podskupina].[Vše (pol)]" allUniqueName="[Pol].[Podskupina].[Vše (pol)]" dimensionUniqueName="[Pol]" displayFolder="" count="0" unbalanced="0" hidden="1"/>
    <cacheHierarchy uniqueName="[Pol].[Položka]" caption="Položka" attribute="1" defaultMemberUniqueName="[Pol].[Položka].[Vše (pol)]" allUniqueName="[Pol].[Položka].[Vše (pol)]" dimensionUniqueName="[Pol]" displayFolder="" count="0" unbalanced="0" hidden="1"/>
    <cacheHierarchy uniqueName="[Pol].[Skupina]" caption="Skupina" attribute="1" defaultMemberUniqueName="[Pol].[Skupina].[Vše (pol)]" allUniqueName="[Pol].[Skupina].[Vše (pol)]" dimensionUniqueName="[Pol]" displayFolder="" count="0" unbalanced="0" hidden="1"/>
    <cacheHierarchy uniqueName="[Pol].[Třída]" caption="Třída" attribute="1" defaultMemberUniqueName="[Pol].[Třída].[Vše (pol)]" allUniqueName="[Pol].[Třída].[Vše (pol)]" dimensionUniqueName="[Pol]" displayFolder="" count="0" unbalanced="0" hidden="1"/>
    <cacheHierarchy uniqueName="[SUAU].[AU]" caption="AU" attribute="1" defaultMemberUniqueName="[SUAU].[AU].[Vše (suau)]" allUniqueName="[SUAU].[AU].[Vše (suau)]" dimensionUniqueName="[SUAU]" displayFolder="" count="0" unbalanced="0" hidden="1"/>
    <cacheHierarchy uniqueName="[SUAU].[Skupina]" caption="Skupina" attribute="1" defaultMemberUniqueName="[SUAU].[Skupina].[Vše (suau)]" allUniqueName="[SUAU].[Skupina].[Vše (suau)]" dimensionUniqueName="[SUAU]" displayFolder="" count="0" unbalanced="0" hidden="1"/>
    <cacheHierarchy uniqueName="[SUAU].[Třída]" caption="Třída" attribute="1" defaultMemberUniqueName="[SUAU].[Třída].[Vše (suau)]" allUniqueName="[SUAU].[Třída].[Vše (suau)]" dimensionUniqueName="[SUAU]" displayFolder="" count="0" unbalanced="0" hidden="1"/>
    <cacheHierarchy uniqueName="[UZ].[Skupina]" caption="Skupina" attribute="1" defaultMemberUniqueName="[UZ].[Skupina].[Vše (uz)]" allUniqueName="[UZ].[Skupina].[Vše (uz)]" dimensionUniqueName="[UZ]" displayFolder="" count="0" unbalanced="0" hidden="1"/>
    <cacheHierarchy uniqueName="[UZ].[Účelový znak]" caption="Účelový znak" attribute="1" defaultMemberUniqueName="[UZ].[Účelový znak].[Vše (uz)]" allUniqueName="[UZ].[Účelový znak].[Vše (uz)]" dimensionUniqueName="[UZ]" displayFolder="" count="0" unbalanced="0" hidden="1"/>
    <cacheHierarchy uniqueName="[UZ_nástroj].[Hodnota]" caption="Hodnota" attribute="1" keyAttribute="1" defaultMemberUniqueName="[UZ_nástroj].[Hodnota].[All]" allUniqueName="[UZ_nástroj].[Hodnota].[All]" dimensionUniqueName="[UZ_nástroj]" displayFolder="" count="0" unbalanced="0" hidden="1"/>
    <cacheHierarchy uniqueName="[UZ_nástroj].[Nástroj]" caption="Nástroj" attribute="1" defaultMemberUniqueName="[UZ_nástroj].[Nástroj].[All]" allUniqueName="[UZ_nástroj].[Nástroj].[All]" dimensionUniqueName="[UZ_nástroj]" displayFolder="" count="0" unbalanced="0" hidden="1"/>
    <cacheHierarchy uniqueName="[UZ_nástroj].[Podskupina]" caption="Podskupina" attribute="1" defaultMemberUniqueName="[UZ_nástroj].[Podskupina].[All]" allUniqueName="[UZ_nástroj].[Podskupina].[All]" dimensionUniqueName="[UZ_nástroj]" displayFolder="" count="0" unbalanced="0" hidden="1"/>
    <cacheHierarchy uniqueName="[UZ_nástroj].[Skupina]" caption="Skupina" attribute="1" defaultMemberUniqueName="[UZ_nástroj].[Skupina].[All]" allUniqueName="[UZ_nástroj].[Skupina].[All]" dimensionUniqueName="[UZ_nástroj]" displayFolder="" count="0" unbalanced="0" hidden="1"/>
    <cacheHierarchy uniqueName="[UZ_zdroj].[Hodnota]" caption="Hodnota" attribute="1" keyAttribute="1" defaultMemberUniqueName="[UZ_zdroj].[Hodnota].[All]" allUniqueName="[UZ_zdroj].[Hodnota].[All]" dimensionUniqueName="[UZ_zdroj]" displayFolder="" count="0" unbalanced="0" hidden="1"/>
    <cacheHierarchy uniqueName="[UZ_zdroj].[Zdroj]" caption="Zdroj" attribute="1" defaultMemberUniqueName="[UZ_zdroj].[Zdroj].[All]" allUniqueName="[UZ_zdroj].[Zdroj].[All]" dimensionUniqueName="[UZ_zdroj]" displayFolder="" count="0" unbalanced="0" hidden="1"/>
    <cacheHierarchy uniqueName="[Measures].[Čerpáno]" caption="Čerpáno" measure="1" displayFolder="" measureGroup="Obraty" count="0" oneField="1">
      <fieldsUsage count="1">
        <fieldUsage x="0"/>
      </fieldsUsage>
    </cacheHierarchy>
    <cacheHierarchy uniqueName="[Measures].[Rozpočet schválený]" caption="Rozpočet schválený" measure="1" displayFolder="" measureGroup="Obraty" count="0"/>
    <cacheHierarchy uniqueName="[Measures].[Rozpočet upravený]" caption="Rozpočet upravený" measure="1" displayFolder="" measureGroup="Obraty" count="0" oneField="1">
      <fieldsUsage count="1">
        <fieldUsage x="108"/>
      </fieldsUsage>
    </cacheHierarchy>
    <cacheHierarchy uniqueName="[Measures].[Rezervováno]" caption="Rezervováno" measure="1" displayFolder="" measureGroup="Obraty" count="0"/>
    <cacheHierarchy uniqueName="[Measures].[Stav Č]" caption="Stav Č" measure="1" displayFolder="Stavy" count="0"/>
    <cacheHierarchy uniqueName="[Measures].[Stav RS]" caption="Stav RS" measure="1" displayFolder="Stavy" count="0"/>
    <cacheHierarchy uniqueName="[Measures].[Stav RU]" caption="Stav RU" measure="1" displayFolder="Stavy" count="0"/>
    <cacheHierarchy uniqueName="[Measures].[Stav R]" caption="Stav R" measure="1" displayFolder="Stavy" count="0"/>
    <cacheHierarchy uniqueName="[Measures].[% čerpání]" caption="% čerpání" measure="1" displayFolder="" count="0"/>
    <cacheHierarchy uniqueName="[Measures].[Loňské čerpání]" caption="Loňské čerpání" measure="1" displayFolder="" count="0"/>
    <cacheHierarchy uniqueName="[Measures].[Nerezervovaný rozpočet]" caption="Nerezervovaný rozpočet" measure="1" displayFolder="" count="0"/>
    <cacheHierarchy uniqueName="[Measures].[Nevyčerpaný rozpočet]" caption="Nevyčerpaný rozpočet" measure="1" displayFolder="" count="0"/>
    <cacheHierarchy uniqueName="[Measures].[LC-C/C]" caption="LC-C/C" measure="1" displayFolder="" count="0"/>
  </cacheHierarchies>
  <kpis count="0"/>
  <calculatedMembers count="5">
    <calculatedMember name="[Measures].[% čerpání]" mdx="IIF ([Measures].[Rozpočet upravený]=0,&quot;n/a&quot;,[Measures].[Čerpáno] / [Measures].[Rozpočet upravený]*100)" memberName="% čerpání" hierarchy="[Measures]"/>
    <calculatedMember name="[Measures].[Loňské čerpání]" mdx="(ParallelPeriod ([Historie].[Rok - Měsíc].[Rok],1, [Historie].[Rok - Měsíc].Currentmember), [Measures].[Čerpáno])" memberName="Loňské čerpání" hierarchy="[Measures]"/>
    <calculatedMember name="[Measures].[Nerezervovaný rozpočet]" mdx="[Measures].[Rozpočet upravený]- [Measures].[Rezervováno]" memberName="Nerezervovaný rozpočet" hierarchy="[Measures]"/>
    <calculatedMember name="[Measures].[Nevyčerpaný rozpočet]" mdx="[Measures].[Rozpočet upravený]- [Measures].[Čerpáno]" memberName="Nevyčerpaný rozpočet" hierarchy="[Measures]"/>
    <calculatedMember name="[Measures].[LC-C/C]" mdx="([Measures].[Loňské čerpání]- [Measures].[Čerpáno])/ [Measures].[Čerpáno] " memberName="LC-C/C" hierarchy="[Measures]"/>
  </calculatedMembers>
  <dimensions count="12">
    <dimension name="Historie" uniqueName="[Historie]" caption="Historie"/>
    <dimension name="Kapitoly" uniqueName="[Kapitoly]" caption="Kapitoly"/>
    <dimension measure="1" name="Measures" uniqueName="[Measures]" caption="Measures"/>
    <dimension name="OdPa" uniqueName="[OdPa]" caption="OdPa"/>
    <dimension name="Org" uniqueName="[Org]" caption="Org"/>
    <dimension name="Organizace" uniqueName="[Organizace]" caption="Organizace"/>
    <dimension name="Orj" uniqueName="[Orj]" caption="Orj"/>
    <dimension name="Pol" uniqueName="[Pol]" caption="Pol"/>
    <dimension name="SUAU" uniqueName="[SUAU]" caption="SUAU"/>
    <dimension name="UZ" uniqueName="[UZ]" caption="UZ"/>
    <dimension name="UZ_nástroj" uniqueName="[UZ_nástroj]" caption="UZ_nástroj"/>
    <dimension name="UZ_zdroj" uniqueName="[UZ_zdroj]" caption="UZ_zdroj"/>
  </dimensions>
  <measureGroups count="1">
    <measureGroup name="Obraty" caption="Obraty"/>
  </measureGroups>
  <maps count="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OnLoad="1" refreshedBy="Hadrava Martin Bc." refreshedDate="42010.387235300928" backgroundQuery="1" createdVersion="4" refreshedVersion="5" minRefreshableVersion="3" recordCount="0" supportSubquery="1" supportAdvancedDrill="1">
  <cacheSource type="external" connectionId="1"/>
  <cacheFields count="102">
    <cacheField name="[Measures].[Čerpáno]" caption="Čerpáno" numFmtId="0" hierarchy="72" level="32767"/>
    <cacheField name="[Historie].[Rok - Měsíc].[Rok]" caption="Rok" numFmtId="0" hierarchy="2" level="1">
      <sharedItems containsSemiMixedTypes="0" containsString="0"/>
    </cacheField>
    <cacheField name="[Historie].[Rok - Měsíc].[Měsíc]" caption="Měsíc" numFmtId="0" hierarchy="2" level="2">
      <sharedItems containsSemiMixedTypes="0" containsString="0"/>
    </cacheField>
    <cacheField name="[Historie].[Rok - Měsíc].[Měsíc].[Měsíc sort]" caption="Měsíc sort" propertyName="Měsíc sort" numFmtId="0" hierarchy="2" level="2" memberPropertyField="1">
      <sharedItems containsSemiMixedTypes="0" containsString="0"/>
    </cacheField>
    <cacheField name="[Historie].[Rok - Měsíc].[Měsíc].[Rok]" caption="Rok" propertyName="Rok" numFmtId="0" hierarchy="2" level="2" memberPropertyField="1">
      <sharedItems containsSemiMixedTypes="0" containsString="0"/>
    </cacheField>
    <cacheField name="[Pol].[Pol].[Třída]" caption="Třída" numFmtId="0" hierarchy="21" level="1">
      <sharedItems containsSemiMixedTypes="0" containsString="0"/>
    </cacheField>
    <cacheField name="[Pol].[Pol].[Skupina]" caption="Skupina" numFmtId="0" hierarchy="21" level="2">
      <sharedItems containsSemiMixedTypes="0" containsString="0"/>
    </cacheField>
    <cacheField name="[Pol].[Pol].[Podskupina]" caption="Podskupina" numFmtId="0" hierarchy="21" level="3">
      <sharedItems containsSemiMixedTypes="0" containsString="0"/>
    </cacheField>
    <cacheField name="[Pol].[Pol].[Položka]" caption="Položka" numFmtId="0" hierarchy="21" level="4">
      <sharedItems containsSemiMixedTypes="0" containsString="0"/>
    </cacheField>
    <cacheField name="[Pol].[Pol].[Hodnota]" caption="Hodnota" numFmtId="0" hierarchy="21" level="5">
      <sharedItems containsSemiMixedTypes="0" containsString="0"/>
    </cacheField>
    <cacheField name="[Pol].[Pol].[Třída].[Třída - číslo]" caption="Třída - číslo" propertyName="Třída - číslo" numFmtId="0" hierarchy="21" level="1" memberPropertyField="1">
      <sharedItems containsSemiMixedTypes="0" containsString="0"/>
    </cacheField>
    <cacheField name="[Pol].[Pol].[Třída].[Třída - název]" caption="Třída - název" propertyName="Třída - název" numFmtId="0" hierarchy="21" level="1" memberPropertyField="1">
      <sharedItems containsSemiMixedTypes="0" containsString="0"/>
    </cacheField>
    <cacheField name="[Pol].[Pol].[Skupina].[Skupina - číslo]" caption="Skupina - číslo" propertyName="Skupina - číslo" numFmtId="0" hierarchy="21" level="2" memberPropertyField="1">
      <sharedItems containsSemiMixedTypes="0" containsString="0"/>
    </cacheField>
    <cacheField name="[Pol].[Pol].[Skupina].[Skupina - název]" caption="Skupina - název" propertyName="Skupina - název" numFmtId="0" hierarchy="21" level="2" memberPropertyField="1">
      <sharedItems containsSemiMixedTypes="0" containsString="0"/>
    </cacheField>
    <cacheField name="[Pol].[Pol].[Skupina].[Třída]" caption="Třída" propertyName="Třída" numFmtId="0" hierarchy="21" level="2" memberPropertyField="1">
      <sharedItems containsSemiMixedTypes="0" containsString="0"/>
    </cacheField>
    <cacheField name="[Pol].[Pol].[Podskupina].[Podskupina - číslo]" caption="Podskupina - číslo" propertyName="Podskupina - číslo" numFmtId="0" hierarchy="21" level="3" memberPropertyField="1">
      <sharedItems containsSemiMixedTypes="0" containsString="0"/>
    </cacheField>
    <cacheField name="[Pol].[Pol].[Podskupina].[Podskupina - název]" caption="Podskupina - název" propertyName="Podskupina - název" numFmtId="0" hierarchy="21" level="3" memberPropertyField="1">
      <sharedItems containsSemiMixedTypes="0" containsString="0"/>
    </cacheField>
    <cacheField name="[Pol].[Pol].[Podskupina].[Skupina]" caption="Skupina" propertyName="Skupina" numFmtId="0" hierarchy="21" level="3" memberPropertyField="1">
      <sharedItems containsSemiMixedTypes="0" containsString="0"/>
    </cacheField>
    <cacheField name="[Pol].[Pol].[Položka].[Podskupina]" caption="Podskupina" propertyName="Podskupina" numFmtId="0" hierarchy="21" level="4" memberPropertyField="1">
      <sharedItems containsSemiMixedTypes="0" containsString="0"/>
    </cacheField>
    <cacheField name="[Pol].[Pol].[Položka].[Položka - číslo]" caption="Položka - číslo" propertyName="Položka - číslo" numFmtId="0" hierarchy="21" level="4" memberPropertyField="1">
      <sharedItems containsSemiMixedTypes="0" containsString="0"/>
    </cacheField>
    <cacheField name="[Pol].[Pol].[Položka].[Položka - název]" caption="Položka - název" propertyName="Položka - název" numFmtId="0" hierarchy="21" level="4" memberPropertyField="1">
      <sharedItems containsSemiMixedTypes="0" containsString="0"/>
    </cacheField>
    <cacheField name="[Pol].[Pol].[Hodnota].[Hodnota - číslo]" caption="Hodnota - číslo" propertyName="Hodnota - číslo" numFmtId="0" hierarchy="21" level="5" memberPropertyField="1">
      <sharedItems containsSemiMixedTypes="0" containsString="0"/>
    </cacheField>
    <cacheField name="[Pol].[Pol].[Hodnota].[Hodnota - název]" caption="Hodnota - název" propertyName="Hodnota - název" numFmtId="0" hierarchy="21" level="5" memberPropertyField="1">
      <sharedItems containsSemiMixedTypes="0" containsString="0"/>
    </cacheField>
    <cacheField name="[Pol].[Pol].[Hodnota].[Platnost do]" caption="Platnost do" propertyName="Platnost do" numFmtId="0" hierarchy="21" level="5" memberPropertyField="1">
      <sharedItems containsSemiMixedTypes="0" containsString="0"/>
    </cacheField>
    <cacheField name="[Pol].[Pol].[Hodnota].[Platnost od]" caption="Platnost od" propertyName="Platnost od" numFmtId="0" hierarchy="21" level="5" memberPropertyField="1">
      <sharedItems containsSemiMixedTypes="0" containsString="0"/>
    </cacheField>
    <cacheField name="[Pol].[Pol].[Hodnota].[Položka]" caption="Položka" propertyName="Položka" numFmtId="0" hierarchy="21" level="5" memberPropertyField="1">
      <sharedItems containsSemiMixedTypes="0" containsString="0"/>
    </cacheField>
    <cacheField name="[Orj].[Orj].[Typ_ORJ]" caption="Typ_ORJ" numFmtId="0" hierarchy="17" level="1">
      <sharedItems containsSemiMixedTypes="0" containsString="0"/>
    </cacheField>
    <cacheField name="[Orj].[Orj].[Skupina]" caption="Skupina" numFmtId="0" hierarchy="17" level="2">
      <sharedItems containsSemiMixedTypes="0" containsString="0"/>
    </cacheField>
    <cacheField name="[Orj].[Orj].[ORJ]" caption="ORJ" numFmtId="0" hierarchy="17" level="3">
      <sharedItems containsSemiMixedTypes="0" containsString="0"/>
    </cacheField>
    <cacheField name="[Orj].[Orj].[Hodnota]" caption="Hodnota" numFmtId="0" hierarchy="17" level="4">
      <sharedItems containsSemiMixedTypes="0" containsString="0"/>
    </cacheField>
    <cacheField name="[Orj].[Orj].[Skupina].[Typ_ORJ]" caption="Typ_ORJ" propertyName="Typ_ORJ" numFmtId="0" hierarchy="17" level="2" memberPropertyField="1">
      <sharedItems containsSemiMixedTypes="0" containsString="0"/>
    </cacheField>
    <cacheField name="[Orj].[Orj].[ORJ].[Orj - číslo]" caption="Orj - číslo" propertyName="Orj - číslo" numFmtId="0" hierarchy="17" level="3" memberPropertyField="1">
      <sharedItems containsSemiMixedTypes="0" containsString="0"/>
    </cacheField>
    <cacheField name="[Orj].[Orj].[ORJ].[Orj - název]" caption="Orj - název" propertyName="Orj - název" numFmtId="0" hierarchy="17" level="3" memberPropertyField="1">
      <sharedItems containsSemiMixedTypes="0" containsString="0"/>
    </cacheField>
    <cacheField name="[Orj].[Orj].[ORJ].[Skupina]" caption="Skupina" propertyName="Skupina" numFmtId="0" hierarchy="17" level="3" memberPropertyField="1">
      <sharedItems containsSemiMixedTypes="0" containsString="0"/>
    </cacheField>
    <cacheField name="[Orj].[Orj].[Hodnota].[Hodnota - číslo]" caption="Hodnota - číslo" propertyName="Hodnota - číslo" numFmtId="0" hierarchy="17" level="4" memberPropertyField="1">
      <sharedItems containsSemiMixedTypes="0" containsString="0"/>
    </cacheField>
    <cacheField name="[Orj].[Orj].[Hodnota].[Hodnota - název]" caption="Hodnota - název" propertyName="Hodnota - název" numFmtId="0" hierarchy="17" level="4" memberPropertyField="1">
      <sharedItems containsSemiMixedTypes="0" containsString="0"/>
    </cacheField>
    <cacheField name="[Orj].[Orj].[Hodnota].[ORJ uroven]" caption="ORJ uroven" propertyName="ORJ uroven" numFmtId="0" hierarchy="17" level="4" memberPropertyField="1">
      <sharedItems containsSemiMixedTypes="0" containsString="0"/>
    </cacheField>
    <cacheField name="[Orj].[Orj].[Hodnota].[Platnost do]" caption="Platnost do" propertyName="Platnost do" numFmtId="0" hierarchy="17" level="4" memberPropertyField="1">
      <sharedItems containsSemiMixedTypes="0" containsString="0"/>
    </cacheField>
    <cacheField name="[Orj].[Orj].[Hodnota].[Platnost od]" caption="Platnost od" propertyName="Platnost od" numFmtId="0" hierarchy="17" level="4" memberPropertyField="1">
      <sharedItems containsSemiMixedTypes="0" containsString="0"/>
    </cacheField>
    <cacheField name="[Org].[Org].[Typ ORG]" caption="Typ ORG" numFmtId="0" hierarchy="13" level="1">
      <sharedItems count="1">
        <s v="[Org].[Org].[Typ ORG].&amp;[PO]" c="PŘÍSPĚVKOVÉ ORGANIZACE KRAJE"/>
      </sharedItems>
    </cacheField>
    <cacheField name="[Org].[Org].[Vnitřní členění ORG]" caption="Vnitřní členění ORG" numFmtId="0" hierarchy="13" level="2" mappingCount="1">
      <sharedItems count="1">
        <s v="[Org].[Org].[Vnitřní členění ORG].&amp;[PO]&amp;[POSK]" c="organizace ve školství" cp="1">
          <x/>
        </s>
      </sharedItems>
      <mpMap v="45"/>
    </cacheField>
    <cacheField name="[Org].[Org].[ORG]" caption="ORG" numFmtId="0" hierarchy="13" level="3" mappingCount="1">
      <sharedItems count="64">
        <s v="[Org].[Org].[ORG].&amp;[PO]&amp;[POSK0003]" c="0000000311031" cp="1">
          <x/>
        </s>
        <s v="[Org].[Org].[ORG].&amp;[PO]&amp;[POSK0005]" c="0000000311058" cp="1">
          <x/>
        </s>
        <s v="[Org].[Org].[ORG].&amp;[PO]&amp;[POSK0006]" c="0000000311059" cp="1">
          <x/>
        </s>
        <s v="[Org].[Org].[ORG].&amp;[PO]&amp;[POSK0019]" c="0000000311116" cp="1">
          <x/>
        </s>
        <s v="[Org].[Org].[ORG].&amp;[PO]&amp;[POSK0020]" c="0000000312003" cp="1">
          <x/>
        </s>
        <s v="[Org].[Org].[ORG].&amp;[PO]&amp;[POSK0022]" c="0000000312005" cp="1">
          <x/>
        </s>
        <s v="[Org].[Org].[ORG].&amp;[PO]&amp;[POSK0023]" c="0000000312006" cp="1">
          <x/>
        </s>
        <s v="[Org].[Org].[ORG].&amp;[PO]&amp;[POSK0024]" c="0000000312007" cp="1">
          <x/>
        </s>
        <s v="[Org].[Org].[ORG].&amp;[PO]&amp;[POSK0027]" c="0000000312010" cp="1">
          <x/>
        </s>
        <s v="[Org].[Org].[ORG].&amp;[PO]&amp;[POSK0028]" c="0000000312011" cp="1">
          <x/>
        </s>
        <s v="[Org].[Org].[ORG].&amp;[PO]&amp;[POSK0029]" c="0000000312012" cp="1">
          <x/>
        </s>
        <s v="[Org].[Org].[ORG].&amp;[PO]&amp;[POSK0030]" c="0000000312013" cp="1">
          <x/>
        </s>
        <s v="[Org].[Org].[ORG].&amp;[PO]&amp;[POSK0031]" c="0000000312014" cp="1">
          <x/>
        </s>
        <s v="[Org].[Org].[ORG].&amp;[PO]&amp;[POSK0032]" c="0000000312015" cp="1">
          <x/>
        </s>
        <s v="[Org].[Org].[ORG].&amp;[PO]&amp;[POSK0037]" c="0000000312033" cp="1">
          <x/>
        </s>
        <s v="[Org].[Org].[ORG].&amp;[PO]&amp;[POSK0038]" c="0000000312034" cp="1">
          <x/>
        </s>
        <s v="[Org].[Org].[ORG].&amp;[PO]&amp;[POSK0039]" c="0000000312035" cp="1">
          <x/>
        </s>
        <s v="[Org].[Org].[ORG].&amp;[PO]&amp;[POSK0041]" c="0000000312037" cp="1">
          <x/>
        </s>
        <s v="[Org].[Org].[ORG].&amp;[PO]&amp;[POSK0043]" c="0000000312039" cp="1">
          <x/>
        </s>
        <s v="[Org].[Org].[ORG].&amp;[PO]&amp;[POSK0044]" c="0000000312040" cp="1">
          <x/>
        </s>
        <s v="[Org].[Org].[ORG].&amp;[PO]&amp;[POSK0046]" c="0000000312042" cp="1">
          <x/>
        </s>
        <s v="[Org].[Org].[ORG].&amp;[PO]&amp;[POSK0047]" c="0000000312061" cp="1">
          <x/>
        </s>
        <s v="[Org].[Org].[ORG].&amp;[PO]&amp;[POSK0048]" c="0000000312062" cp="1">
          <x/>
        </s>
        <s v="[Org].[Org].[ORG].&amp;[PO]&amp;[POSK0049]" c="0000000312063" cp="1">
          <x/>
        </s>
        <s v="[Org].[Org].[ORG].&amp;[PO]&amp;[POSK0050]" c="0000000312064" cp="1">
          <x/>
        </s>
        <s v="[Org].[Org].[ORG].&amp;[PO]&amp;[POSK0053]" c="0000000312067" cp="1">
          <x/>
        </s>
        <s v="[Org].[Org].[ORG].&amp;[PO]&amp;[POSK0054]" c="0000000312068" cp="1">
          <x/>
        </s>
        <s v="[Org].[Org].[ORG].&amp;[PO]&amp;[POSK0055]" c="0000000312069" cp="1">
          <x/>
        </s>
        <s v="[Org].[Org].[ORG].&amp;[PO]&amp;[POSK0056]" c="0000000312070" cp="1">
          <x/>
        </s>
        <s v="[Org].[Org].[ORG].&amp;[PO]&amp;[POSK0057]" c="0000000312071" cp="1">
          <x/>
        </s>
        <s v="[Org].[Org].[ORG].&amp;[PO]&amp;[POSK0058]" c="0000000312089" cp="1">
          <x/>
        </s>
        <s v="[Org].[Org].[ORG].&amp;[PO]&amp;[POSK0059]" c="0000000312090" cp="1">
          <x/>
        </s>
        <s v="[Org].[Org].[ORG].&amp;[PO]&amp;[POSK0060]" c="0000000312091" cp="1">
          <x/>
        </s>
        <s v="[Org].[Org].[ORG].&amp;[PO]&amp;[POSK0061]" c="0000000312092" cp="1">
          <x/>
        </s>
        <s v="[Org].[Org].[ORG].&amp;[PO]&amp;[POSK0064]" c="0000000312095" cp="1">
          <x/>
        </s>
        <s v="[Org].[Org].[ORG].&amp;[PO]&amp;[POSK0065]" c="0000000312096" cp="1">
          <x/>
        </s>
        <s v="[Org].[Org].[ORG].&amp;[PO]&amp;[POSK0067]" c="0000000312098" cp="1">
          <x/>
        </s>
        <s v="[Org].[Org].[ORG].&amp;[PO]&amp;[POSK0068]" c="0000000312117" cp="1">
          <x/>
        </s>
        <s v="[Org].[Org].[ORG].&amp;[PO]&amp;[POSK0069]" c="0000000312118" cp="1">
          <x/>
        </s>
        <s v="[Org].[Org].[ORG].&amp;[PO]&amp;[POSK0070]" c="0000000312119" cp="1">
          <x/>
        </s>
        <s v="[Org].[Org].[ORG].&amp;[PO]&amp;[POSK0071]" c="0000000312120" cp="1">
          <x/>
        </s>
        <s v="[Org].[Org].[ORG].&amp;[PO]&amp;[POSK0072]" c="0000000312121" cp="1">
          <x/>
        </s>
        <s v="[Org].[Org].[ORG].&amp;[PO]&amp;[POSK0074]" c="0000000312123" cp="1">
          <x/>
        </s>
        <s v="[Org].[Org].[ORG].&amp;[PO]&amp;[POSK0076]" c="0000000312125" cp="1">
          <x/>
        </s>
        <s v="[Org].[Org].[ORG].&amp;[PO]&amp;[POSK0079]" c="0000000312128" cp="1">
          <x/>
        </s>
        <s v="[Org].[Org].[ORG].&amp;[PO]&amp;[POSK0081]" c="0000000312143" cp="1">
          <x/>
        </s>
        <s v="[Org].[Org].[ORG].&amp;[PO]&amp;[POSK0084]" c="0000000312146" cp="1">
          <x/>
        </s>
        <s v="[Org].[Org].[ORG].&amp;[PO]&amp;[POSK0085]" c="0000000312147" cp="1">
          <x/>
        </s>
        <s v="[Org].[Org].[ORG].&amp;[PO]&amp;[POSK0093]" c="0000000314072" cp="1">
          <x/>
        </s>
        <s v="[Org].[Org].[ORG].&amp;[PO]&amp;[POSK0104]" c="0000000315025" cp="1">
          <x/>
        </s>
        <s v="[Org].[Org].[ORG].&amp;[PO]&amp;[POSK0105]" c="0000000315046" cp="1">
          <x/>
        </s>
        <s v="[Org].[Org].[ORG].&amp;[PO]&amp;[POSK0107]" c="0000000315048" cp="1">
          <x/>
        </s>
        <s v="[Org].[Org].[ORG].&amp;[PO]&amp;[POSK0108]" c="0000000315133" cp="1">
          <x/>
        </s>
        <s v="[Org].[Org].[ORG].&amp;[PO]&amp;[POSK0113]" c="0000000323052" cp="1">
          <x/>
        </s>
        <s v="[Org].[Org].[ORG].&amp;[PO]&amp;[POSK0118]" c="0000000323134" cp="1">
          <x/>
        </s>
        <s v="[Org].[Org].[ORG].&amp;[PO]&amp;[POSK0121]" c="0000000323137" cp="1">
          <x/>
        </s>
        <s v="[Org].[Org].[ORG].&amp;[PO]&amp;[POSK0123]" c="0000000342027" cp="1">
          <x/>
        </s>
        <s v="[Org].[Org].[ORG].&amp;[PO]&amp;[POSK0124]" c="0000000342053" cp="1">
          <x/>
        </s>
        <s v="[Org].[Org].[ORG].&amp;[PO]&amp;[POSK0125]" c="0000000342054" cp="1">
          <x/>
        </s>
        <s v="[Org].[Org].[ORG].&amp;[PO]&amp;[POSK0127]" c="0000000342056" cp="1">
          <x/>
        </s>
        <s v="[Org].[Org].[ORG].&amp;[PO]&amp;[POSK0128]" c="0000000342076" cp="1">
          <x/>
        </s>
        <s v="[Org].[Org].[ORG].&amp;[PO]&amp;[POSK0131]" c="0000000342139" cp="1">
          <x/>
        </s>
        <s v="[Org].[Org].[ORG].&amp;[PO]&amp;[POSK0136]" c="0000000432077" cp="1">
          <x/>
        </s>
        <s v="[Org].[Org].[ORG].&amp;[PO]&amp;[POSK0138]" c="0000000432079" cp="1">
          <x/>
        </s>
      </sharedItems>
      <mpMap v="46"/>
    </cacheField>
    <cacheField name="[Org].[Org].[ORG název]" caption="ORG název" numFmtId="0" hierarchy="13" level="4" mappingCount="1">
      <sharedItems count="64">
        <s v="[Org].[Org].[ORG název].&amp;[PO]&amp;[POSK000301]" c="Základní škola a Praktická škola Chotěboř" cp="1">
          <x/>
        </s>
        <s v="[Org].[Org].[ORG název].&amp;[PO]&amp;[POSK000501]" c="Základní škola Třebíč, Cyrilometodějská 22" cp="1">
          <x v="1"/>
        </s>
        <s v="[Org].[Org].[ORG název].&amp;[PO]&amp;[POSK000601]" c="Základní škola a Praktická škola Moravské Budějovice" cp="1">
          <x v="2"/>
        </s>
        <s v="[Org].[Org].[ORG název].&amp;[PO]&amp;[POSK001901]" c="ZŠ a Praktická škola Velké Meziříčí" cp="1">
          <x v="3"/>
        </s>
        <s v="[Org].[Org].[ORG název].&amp;[PO]&amp;[POSK002001]" c="Gymnázium Jihlava" cp="1">
          <x v="4"/>
        </s>
        <s v="[Org].[Org].[ORG název].&amp;[PO]&amp;[POSK002201]" c="OA a Jazyková škola s právem SJZ Jihlava" cp="1">
          <x v="5"/>
        </s>
        <s v="[Org].[Org].[ORG název].&amp;[PO]&amp;[POSK002301]" c="Střední škola průmyslová,technická a automobilní Jihlava" cp="1">
          <x v="6"/>
        </s>
        <s v="[Org].[Org].[ORG název].&amp;[PO]&amp;[POSK002401]" c="Střední uměleckoprům. škola Jihlava - Helenín" cp="1">
          <x v="7"/>
        </s>
        <s v="[Org].[Org].[ORG název].&amp;[PO]&amp;[POSK002701]" c="SZŠ a VOŠ zdravotnická  Jihlava" cp="1">
          <x v="8"/>
        </s>
        <s v="[Org].[Org].[ORG název].&amp;[PO]&amp;[POSK002801]" c="ISŠ obchodní Jihlava" cp="1">
          <x v="9"/>
        </s>
        <s v="[Org].[Org].[ORG název].&amp;[PO]&amp;[POSK002901]" c="Střední škola stavební Jihlava" cp="1">
          <x v="10"/>
        </s>
        <s v="[Org].[Org].[ORG název].&amp;[PO]&amp;[POSK003001]" c="OA,SZŠ,SOŠ služeb a Jazyková škola s právem SJZ Jihlava" cp="1">
          <x v="11"/>
        </s>
        <s v="[Org].[Org].[ORG název].&amp;[PO]&amp;[POSK003101]" c="Střední škola technická Jihlava" cp="1">
          <x v="12"/>
        </s>
        <s v="[Org].[Org].[ORG název].&amp;[PO]&amp;[POSK003201]" c="SOŠ a SOU  Třešť" cp="1">
          <x v="13"/>
        </s>
        <s v="[Org].[Org].[ORG název].&amp;[PO]&amp;[POSK003701]" c="Gymnázium Chotěboř" cp="1">
          <x v="14"/>
        </s>
        <s v="[Org].[Org].[ORG název].&amp;[PO]&amp;[POSK003801]" c="Gymnázium,  SOŠ a VOŠ Ledeč nad Sázavou" cp="1">
          <x v="15"/>
        </s>
        <s v="[Org].[Org].[ORG název].&amp;[PO]&amp;[POSK003901]" c="Gymnázium Havlíčkův Brod" cp="1">
          <x v="16"/>
        </s>
        <s v="[Org].[Org].[ORG název].&amp;[PO]&amp;[POSK004101]" c="OA a Hotelová škola  Havlíčkův Brod" cp="1">
          <x v="17"/>
        </s>
        <s v="[Org].[Org].[ORG název].&amp;[PO]&amp;[POSK004301]" c="SOU technické Chotěboř" cp="1">
          <x v="18"/>
        </s>
        <s v="[Org].[Org].[ORG název].&amp;[PO]&amp;[POSK004401]" c="SPŠ stavební ak. St. Bechyně Havlíčkův Brod" cp="1">
          <x v="19"/>
        </s>
        <s v="[Org].[Org].[ORG název].&amp;[PO]&amp;[POSK004601]" c="SZŠ a VOŠ zdravotnická Havlíčkův Brod" cp="1">
          <x v="20"/>
        </s>
        <s v="[Org].[Org].[ORG název].&amp;[PO]&amp;[POSK004701]" c="Gymnázium a SOŠ Moravské Budějovice" cp="1">
          <x v="21"/>
        </s>
        <s v="[Org].[Org].[ORG název].&amp;[PO]&amp;[POSK004801]" c="Gymnázium Třebíč" cp="1">
          <x v="22"/>
        </s>
        <s v="[Org].[Org].[ORG název].&amp;[PO]&amp;[POSK004901]" c="OA dr. Bráfa a Jaz. šk. s právem SJZ  Třebíč" cp="1">
          <x v="23"/>
        </s>
        <s v="[Org].[Org].[ORG název].&amp;[PO]&amp;[POSK005001]" c="OA Dr. Albína Bráfa,Hotel.škola a Jazyk. škola s právem SJZ Třebíč" cp="1">
          <x v="24"/>
        </s>
        <s v="[Org].[Org].[ORG název].&amp;[PO]&amp;[POSK005301]" c="Střední škola stavební Třebíč" cp="1">
          <x v="25"/>
        </s>
        <s v="[Org].[Org].[ORG název].&amp;[PO]&amp;[POSK005401]" c="SPŠ Třebíč" cp="1">
          <x v="26"/>
        </s>
        <s v="[Org].[Org].[ORG název].&amp;[PO]&amp;[POSK005501]" c="VOŠ a SŠ veterinární, zeměděl. a zdravot. Třebíč" cp="1">
          <x v="27"/>
        </s>
        <s v="[Org].[Org].[ORG název].&amp;[PO]&amp;[POSK005601]" c="SOŠ Mor. Budějovice" cp="1">
          <x v="28"/>
        </s>
        <s v="[Org].[Org].[ORG název].&amp;[PO]&amp;[POSK005701]" c="SZŠ,VZŠ a VOŠ Třebíč" cp="1">
          <x v="29"/>
        </s>
        <s v="[Org].[Org].[ORG název].&amp;[PO]&amp;[POSK005801]" c="Gymnázium dr. A. Hrdličky Humpolec" cp="1">
          <x v="30"/>
        </s>
        <s v="[Org].[Org].[ORG název].&amp;[PO]&amp;[POSK005901]" c="Gymnázium Pacov" cp="1">
          <x v="31"/>
        </s>
        <s v="[Org].[Org].[ORG název].&amp;[PO]&amp;[POSK006001]" c="Gymnázium a OA Pelhřimov" cp="1">
          <x v="32"/>
        </s>
        <s v="[Org].[Org].[ORG název].&amp;[PO]&amp;[POSK006101]" c="Obchodní akademie Pelhřimov" cp="1">
          <x v="33"/>
        </s>
        <s v="[Org].[Org].[ORG název].&amp;[PO]&amp;[POSK006401]" c="Střední škola Kamenice nad Lipou" cp="1">
          <x v="34"/>
        </s>
        <s v="[Org].[Org].[ORG název].&amp;[PO]&amp;[POSK006501]" c="Střední škola Pelhřimov" cp="1">
          <x v="35"/>
        </s>
        <s v="[Org].[Org].[ORG název].&amp;[PO]&amp;[POSK006701]" c="Česká zemědělská akademie v Humpolci, SŠ" cp="1">
          <x v="36"/>
        </s>
        <s v="[Org].[Org].[ORG název].&amp;[PO]&amp;[POSK006801]" c="Gymnázium V. Makovského se sport. tř. Nové Město" cp="1">
          <x v="37"/>
        </s>
        <s v="[Org].[Org].[ORG název].&amp;[PO]&amp;[POSK006901]" c="Gymnázium Velké Meziříčí" cp="1">
          <x v="38"/>
        </s>
        <s v="[Org].[Org].[ORG název].&amp;[PO]&amp;[POSK007001]" c="Gymnázium Žďár nad Sázavou" cp="1">
          <x v="39"/>
        </s>
        <s v="[Org].[Org].[ORG název].&amp;[PO]&amp;[POSK007101]" c="Gymnázium Bystřice nad Pernštejnem" cp="1">
          <x v="40"/>
        </s>
        <s v="[Org].[Org].[ORG název].&amp;[PO]&amp;[POSK007201]" c="Hotelová škola Světlá a SOŠ řemesel Velké Meziříčí" cp="1">
          <x v="41"/>
        </s>
        <s v="[Org].[Org].[ORG název].&amp;[PO]&amp;[POSK007401]" c="Střední odborná škola Nové Město na Moravě" cp="1">
          <x v="42"/>
        </s>
        <s v="[Org].[Org].[ORG název].&amp;[PO]&amp;[POSK007601]" c="Střední škola technická Žďár nad Sázavou" cp="1">
          <x v="43"/>
        </s>
        <s v="[Org].[Org].[ORG název].&amp;[PO]&amp;[POSK007901]" c="VOŠ a SOŠ zemědělsko-technická Bystřice n/Pern." cp="1">
          <x v="44"/>
        </s>
        <s v="[Org].[Org].[ORG název].&amp;[PO]&amp;[POSK008101]" c="Střední škola automobilní Jihlava" cp="1">
          <x v="45"/>
        </s>
        <s v="[Org].[Org].[ORG název].&amp;[PO]&amp;[POSK008401]" c="Střední škola řemesel a služeb Moravské Budějovice" cp="1">
          <x v="46"/>
        </s>
        <s v="[Org].[Org].[ORG název].&amp;[PO]&amp;[POSK008501]" c="Střední škola řemesel Třebíč" cp="1">
          <x v="47"/>
        </s>
        <s v="[Org].[Org].[ORG název].&amp;[PO]&amp;[POSK009301]" c="Pedagogicko psychologická poradna Třebíč" cp="1">
          <x v="48"/>
        </s>
        <s v="[Org].[Org].[ORG název].&amp;[PO]&amp;[POSK010401]" c="VOŠ Jihlava" cp="1">
          <x v="49"/>
        </s>
        <s v="[Org].[Org].[ORG název].&amp;[PO]&amp;[POSK010501]" c="VOŠ a ISŠ stroj. Ledeč nad Sázavou" cp="1">
          <x v="50"/>
        </s>
        <s v="[Org].[Org].[ORG název].&amp;[PO]&amp;[POSK010701]" c="Akademie-VOŠ, Gymnázium, SOŠ uměleckoprům. Světlá" cp="1">
          <x v="51"/>
        </s>
        <s v="[Org].[Org].[ORG název].&amp;[PO]&amp;[POSK010801]" c="VOŠ a SPŠ Žďár nad Sázavou" cp="1">
          <x v="52"/>
        </s>
        <s v="[Org].[Org].[ORG název].&amp;[PO]&amp;[POSK011301]" c="ZUŠ Ledeč nad Sázavou" cp="1">
          <x v="53"/>
        </s>
        <s v="[Org].[Org].[ORG název].&amp;[PO]&amp;[POSK011801]" c="ZUŠ Bystřice nad Pernštejnem" cp="1">
          <x v="54"/>
        </s>
        <s v="[Org].[Org].[ORG název].&amp;[PO]&amp;[POSK012101]" c="ZUŠ Františka Drdly Žďár nad Sázavou" cp="1">
          <x v="55"/>
        </s>
        <s v="[Org].[Org].[ORG název].&amp;[PO]&amp;[POSK012301]" c="DDM Jihlava" cp="1">
          <x v="56"/>
        </s>
        <s v="[Org].[Org].[ORG název].&amp;[PO]&amp;[POSK012401]" c="Centrum-DDM Ledeč nad Sázavou" cp="1">
          <x v="57"/>
        </s>
        <s v="[Org].[Org].[ORG název].&amp;[PO]&amp;[POSK012501]" c="Dům dětí a mládeže u Aleje Havlíčkův Brod" cp="1">
          <x v="58"/>
        </s>
        <s v="[Org].[Org].[ORG název].&amp;[PO]&amp;[POSK012701]" c="Junior-DDM,SVČ Chotěboř" cp="1">
          <x v="59"/>
        </s>
        <s v="[Org].[Org].[ORG název].&amp;[PO]&amp;[POSK012801]" c="Dům dětí a mládeže Hrádek, Třebíč" cp="1">
          <x v="60"/>
        </s>
        <s v="[Org].[Org].[ORG název].&amp;[PO]&amp;[POSK013101]" c="DDM Žďár nad Sázavou" cp="1">
          <x v="61"/>
        </s>
        <s v="[Org].[Org].[ORG název].&amp;[PO]&amp;[POSK013601]" c="Dětský domov Hrotovice" cp="1">
          <x v="62"/>
        </s>
        <s v="[Org].[Org].[ORG název].&amp;[PO]&amp;[POSK013801]" c="Dětský domov Náměšť nad Oslavou" cp="1">
          <x v="63"/>
        </s>
      </sharedItems>
      <mpMap v="47"/>
    </cacheField>
    <cacheField name="[Org].[Org].[Identifikátor]" caption="Identifikátor" numFmtId="0" hierarchy="13" level="5" mappingCount="1">
      <sharedItems count="64">
        <s v="[Org].[Org].[Identifikátor].&amp;[PO]&amp;[POSK000301]&amp;[POSK0003]" c="70836329" cp="1">
          <x/>
        </s>
        <s v="[Org].[Org].[Identifikátor].&amp;[PO]&amp;[POSK000501]&amp;[POSK0005]" c="47443936" cp="1">
          <x v="1"/>
        </s>
        <s v="[Org].[Org].[Identifikátor].&amp;[PO]&amp;[POSK000601]&amp;[POSK0006]" c="60418494" cp="1">
          <x v="2"/>
        </s>
        <s v="[Org].[Org].[Identifikátor].&amp;[PO]&amp;[POSK001901]&amp;[POSK0019]" c="70831432" cp="1">
          <x v="3"/>
        </s>
        <s v="[Org].[Org].[Identifikátor].&amp;[PO]&amp;[POSK002001]&amp;[POSK0020]" c="60545984" cp="1">
          <x v="4"/>
        </s>
        <s v="[Org].[Org].[Identifikátor].&amp;[PO]&amp;[POSK002201]&amp;[POSK0022]" c="60545887" cp="1">
          <x v="5"/>
        </s>
        <s v="[Org].[Org].[Identifikátor].&amp;[PO]&amp;[POSK002301]&amp;[POSK0023]" c="60545992" cp="1">
          <x v="6"/>
        </s>
        <s v="[Org].[Org].[Identifikátor].&amp;[PO]&amp;[POSK002401]&amp;[POSK0024]" c="60545976" cp="1">
          <x v="7"/>
        </s>
        <s v="[Org].[Org].[Identifikátor].&amp;[PO]&amp;[POSK002701]&amp;[POSK0027]" c="00638056" cp="1">
          <x v="8"/>
        </s>
        <s v="[Org].[Org].[Identifikátor].&amp;[PO]&amp;[POSK002801]&amp;[POSK0028]" c="63442850" cp="1">
          <x v="9"/>
        </s>
        <s v="[Org].[Org].[Identifikátor].&amp;[PO]&amp;[POSK002901]&amp;[POSK0029]" c="60545267" cp="1">
          <x v="10"/>
        </s>
        <s v="[Org].[Org].[Identifikátor].&amp;[PO]&amp;[POSK003001]&amp;[POSK0030]" c="00836591" cp="1">
          <x v="11"/>
        </s>
        <s v="[Org].[Org].[Identifikátor].&amp;[PO]&amp;[POSK003101]&amp;[POSK0031]" c="13695461" cp="1">
          <x v="12"/>
        </s>
        <s v="[Org].[Org].[Identifikátor].&amp;[PO]&amp;[POSK003201]&amp;[POSK0032]" c="48461636" cp="1">
          <x v="13"/>
        </s>
        <s v="[Org].[Org].[Identifikátor].&amp;[PO]&amp;[POSK003701]&amp;[POSK0037]" c="60126639" cp="1">
          <x v="14"/>
        </s>
        <s v="[Org].[Org].[Identifikátor].&amp;[PO]&amp;[POSK003801]&amp;[POSK0038]" c="60126647" cp="1">
          <x v="15"/>
        </s>
        <s v="[Org].[Org].[Identifikátor].&amp;[PO]&amp;[POSK003901]&amp;[POSK0039]" c="60126621" cp="1">
          <x v="16"/>
        </s>
        <s v="[Org].[Org].[Identifikátor].&amp;[PO]&amp;[POSK004101]&amp;[POSK0041]" c="60126817" cp="1">
          <x v="17"/>
        </s>
        <s v="[Org].[Org].[Identifikátor].&amp;[PO]&amp;[POSK004301]&amp;[POSK0043]" c="67441351" cp="1">
          <x v="18"/>
        </s>
        <s v="[Org].[Org].[Identifikátor].&amp;[PO]&amp;[POSK004401]&amp;[POSK0044]" c="60126698" cp="1">
          <x v="19"/>
        </s>
        <s v="[Org].[Org].[Identifikátor].&amp;[PO]&amp;[POSK004601]&amp;[POSK0046]" c="00581119" cp="1">
          <x v="20"/>
        </s>
        <s v="[Org].[Org].[Identifikátor].&amp;[PO]&amp;[POSK004701]&amp;[POSK0047]" c="60418427" cp="1">
          <x v="21"/>
        </s>
        <s v="[Org].[Org].[Identifikátor].&amp;[PO]&amp;[POSK004801]&amp;[POSK0048]" c="60418435" cp="1">
          <x v="22"/>
        </s>
        <s v="[Org].[Org].[Identifikátor].&amp;[PO]&amp;[POSK004901]&amp;[POSK0049]" c="60418443" cp="1">
          <x v="23"/>
        </s>
        <s v="[Org].[Org].[Identifikátor].&amp;[PO]&amp;[POSK005001]&amp;[POSK0050]" c="66610699" cp="1">
          <x v="24"/>
        </s>
        <s v="[Org].[Org].[Identifikátor].&amp;[PO]&amp;[POSK005301]&amp;[POSK0053]" c="60418451" cp="1">
          <x v="25"/>
        </s>
        <s v="[Org].[Org].[Identifikátor].&amp;[PO]&amp;[POSK005401]&amp;[POSK0054]" c="66610702" cp="1">
          <x v="26"/>
        </s>
        <s v="[Org].[Org].[Identifikátor].&amp;[PO]&amp;[POSK005501]&amp;[POSK0055]" c="60418460" cp="1">
          <x v="27"/>
        </s>
        <s v="[Org].[Org].[Identifikátor].&amp;[PO]&amp;[POSK005601]&amp;[POSK0056]" c="44065485" cp="1">
          <x v="28"/>
        </s>
        <s v="[Org].[Org].[Identifikátor].&amp;[PO]&amp;[POSK005701]&amp;[POSK0057]" c="00638064" cp="1">
          <x v="29"/>
        </s>
        <s v="[Org].[Org].[Identifikátor].&amp;[PO]&amp;[POSK005801]&amp;[POSK0058]" c="62540041" cp="1">
          <x v="30"/>
        </s>
        <s v="[Org].[Org].[Identifikátor].&amp;[PO]&amp;[POSK005901]&amp;[POSK0059]" c="62540076" cp="1">
          <x v="31"/>
        </s>
        <s v="[Org].[Org].[Identifikátor].&amp;[PO]&amp;[POSK006001]&amp;[POSK0060]" c="62540009" cp="1">
          <x v="32"/>
        </s>
        <s v="[Org].[Org].[Identifikátor].&amp;[PO]&amp;[POSK006101]&amp;[POSK0061]" c="62540068" cp="1">
          <x v="33"/>
        </s>
        <s v="[Org].[Org].[Identifikátor].&amp;[PO]&amp;[POSK006401]&amp;[POSK0064]" c="00073211" cp="1">
          <x v="34"/>
        </s>
        <s v="[Org].[Org].[Identifikátor].&amp;[PO]&amp;[POSK006501]&amp;[POSK0065]" c="14450470" cp="1">
          <x v="35"/>
        </s>
        <s v="[Org].[Org].[Identifikátor].&amp;[PO]&amp;[POSK006701]&amp;[POSK0067]" c="62540050" cp="1">
          <x v="36"/>
        </s>
        <s v="[Org].[Org].[Identifikátor].&amp;[PO]&amp;[POSK006801]&amp;[POSK0068]" c="48895512" cp="1">
          <x v="37"/>
        </s>
        <s v="[Org].[Org].[Identifikátor].&amp;[PO]&amp;[POSK006901]&amp;[POSK0069]" c="48895393" cp="1">
          <x v="38"/>
        </s>
        <s v="[Org].[Org].[Identifikátor].&amp;[PO]&amp;[POSK007001]&amp;[POSK0070]" c="48895407" cp="1">
          <x v="39"/>
        </s>
        <s v="[Org].[Org].[Identifikátor].&amp;[PO]&amp;[POSK007101]&amp;[POSK0071]" c="48895466" cp="1">
          <x v="40"/>
        </s>
        <s v="[Org].[Org].[Identifikátor].&amp;[PO]&amp;[POSK007201]&amp;[POSK0072]" c="48895377" cp="1">
          <x v="41"/>
        </s>
        <s v="[Org].[Org].[Identifikátor].&amp;[PO]&amp;[POSK007401]&amp;[POSK0074]" c="67009425" cp="1">
          <x v="42"/>
        </s>
        <s v="[Org].[Org].[Identifikátor].&amp;[PO]&amp;[POSK007601]&amp;[POSK0076]" c="00226106" cp="1">
          <x v="43"/>
        </s>
        <s v="[Org].[Org].[Identifikátor].&amp;[PO]&amp;[POSK007901]&amp;[POSK0079]" c="48895504" cp="1">
          <x v="44"/>
        </s>
        <s v="[Org].[Org].[Identifikátor].&amp;[PO]&amp;[POSK008101]&amp;[POSK0081]" c="00056260" cp="1">
          <x v="45"/>
        </s>
        <s v="[Org].[Org].[Identifikátor].&amp;[PO]&amp;[POSK008401]&amp;[POSK0084]" c="00055069" cp="1">
          <x v="46"/>
        </s>
        <s v="[Org].[Org].[Identifikátor].&amp;[PO]&amp;[POSK008501]&amp;[POSK0085]" c="00055077" cp="1">
          <x v="47"/>
        </s>
        <s v="[Org].[Org].[Identifikátor].&amp;[PO]&amp;[POSK009301]&amp;[POSK0093]" c="66597315" cp="1">
          <x v="48"/>
        </s>
        <s v="[Org].[Org].[Identifikátor].&amp;[PO]&amp;[POSK010401]&amp;[POSK0104]" c="60545411" cp="1">
          <x v="49"/>
        </s>
        <s v="[Org].[Org].[Identifikátor].&amp;[PO]&amp;[POSK010501]&amp;[POSK0105]" c="60126256" cp="1">
          <x v="50"/>
        </s>
        <s v="[Org].[Org].[Identifikátor].&amp;[PO]&amp;[POSK010701]&amp;[POSK0107]" c="15060977" cp="1">
          <x v="51"/>
        </s>
        <s v="[Org].[Org].[Identifikátor].&amp;[PO]&amp;[POSK010801]&amp;[POSK0108]" c="48895598" cp="1">
          <x v="52"/>
        </s>
        <s v="[Org].[Org].[Identifikátor].&amp;[PO]&amp;[POSK011301]&amp;[POSK0113]" c="70826722" cp="1">
          <x v="53"/>
        </s>
        <s v="[Org].[Org].[Identifikátor].&amp;[PO]&amp;[POSK011801]&amp;[POSK0118]" c="70281246" cp="1">
          <x v="54"/>
        </s>
        <s v="[Org].[Org].[Identifikátor].&amp;[PO]&amp;[POSK012101]&amp;[POSK0121]" c="70265429" cp="1">
          <x v="55"/>
        </s>
        <s v="[Org].[Org].[Identifikátor].&amp;[PO]&amp;[POSK012301]&amp;[POSK0123]" c="48461504" cp="1">
          <x v="56"/>
        </s>
        <s v="[Org].[Org].[Identifikátor].&amp;[PO]&amp;[POSK012401]&amp;[POSK0124]" c="70153744" cp="1">
          <x v="57"/>
        </s>
        <s v="[Org].[Org].[Identifikátor].&amp;[PO]&amp;[POSK012501]&amp;[POSK0125]" c="70153353" cp="1">
          <x v="58"/>
        </s>
        <s v="[Org].[Org].[Identifikátor].&amp;[PO]&amp;[POSK012701]&amp;[POSK0127]" c="15060446" cp="1">
          <x v="59"/>
        </s>
        <s v="[Org].[Org].[Identifikátor].&amp;[PO]&amp;[POSK012801]&amp;[POSK0128]" c="64271927" cp="1">
          <x v="60"/>
        </s>
        <s v="[Org].[Org].[Identifikátor].&amp;[PO]&amp;[POSK013101]&amp;[POSK0131]" c="43380093" cp="1">
          <x v="61"/>
        </s>
        <s v="[Org].[Org].[Identifikátor].&amp;[PO]&amp;[POSK013601]&amp;[POSK0136]" c="60418508" cp="1">
          <x v="62"/>
        </s>
        <s v="[Org].[Org].[Identifikátor].&amp;[PO]&amp;[POSK013801]&amp;[POSK0138]" c="60418371" cp="1">
          <x v="63"/>
        </s>
      </sharedItems>
      <mpMap v="48"/>
    </cacheField>
    <cacheField name="[Org].[Org].[Hodnota]" caption="Hodnota" numFmtId="0" hierarchy="13" level="6">
      <sharedItems containsSemiMixedTypes="0" containsString="0"/>
    </cacheField>
    <cacheField name="[Org].[Org].[Vnitřní členění ORG].[Typ ORG]" caption="Typ ORG" propertyName="Typ ORG" numFmtId="0" hierarchy="13" level="2" memberPropertyField="1">
      <sharedItems count="1">
        <s v="PŘÍSPĚVKOVÉ ORGANIZACE KRAJE"/>
      </sharedItems>
    </cacheField>
    <cacheField name="[Org].[Org].[ORG].[Vnitřní členění ORG]" caption="Vnitřní členění ORG" propertyName="Vnitřní členění ORG" numFmtId="0" hierarchy="13" level="3" memberPropertyField="1">
      <sharedItems count="1">
        <s v="organizace ve školství"/>
      </sharedItems>
    </cacheField>
    <cacheField name="[Org].[Org].[ORG název].[ORG číslo]" caption="ORG číslo" propertyName="ORG číslo" numFmtId="0" hierarchy="13" level="4" memberPropertyField="1">
      <sharedItems count="64">
        <s v="0000000311031"/>
        <s v="0000000311058"/>
        <s v="0000000311059"/>
        <s v="0000000311116"/>
        <s v="0000000312003"/>
        <s v="0000000312005"/>
        <s v="0000000312006"/>
        <s v="0000000312007"/>
        <s v="0000000312010"/>
        <s v="0000000312011"/>
        <s v="0000000312012"/>
        <s v="0000000312013"/>
        <s v="0000000312014"/>
        <s v="0000000312015"/>
        <s v="0000000312033"/>
        <s v="0000000312034"/>
        <s v="0000000312035"/>
        <s v="0000000312037"/>
        <s v="0000000312039"/>
        <s v="0000000312040"/>
        <s v="0000000312042"/>
        <s v="0000000312061"/>
        <s v="0000000312062"/>
        <s v="0000000312063"/>
        <s v="0000000312064"/>
        <s v="0000000312067"/>
        <s v="0000000312068"/>
        <s v="0000000312069"/>
        <s v="0000000312070"/>
        <s v="0000000312071"/>
        <s v="0000000312089"/>
        <s v="0000000312090"/>
        <s v="0000000312091"/>
        <s v="0000000312092"/>
        <s v="0000000312095"/>
        <s v="0000000312096"/>
        <s v="0000000312098"/>
        <s v="0000000312117"/>
        <s v="0000000312118"/>
        <s v="0000000312119"/>
        <s v="0000000312120"/>
        <s v="0000000312121"/>
        <s v="0000000312123"/>
        <s v="0000000312125"/>
        <s v="0000000312128"/>
        <s v="0000000312143"/>
        <s v="0000000312146"/>
        <s v="0000000312147"/>
        <s v="0000000314072"/>
        <s v="0000000315025"/>
        <s v="0000000315046"/>
        <s v="0000000315048"/>
        <s v="0000000315133"/>
        <s v="0000000323052"/>
        <s v="0000000323134"/>
        <s v="0000000323137"/>
        <s v="0000000342027"/>
        <s v="0000000342053"/>
        <s v="0000000342054"/>
        <s v="0000000342056"/>
        <s v="0000000342076"/>
        <s v="0000000342139"/>
        <s v="0000000432077"/>
        <s v="0000000432079"/>
      </sharedItems>
    </cacheField>
    <cacheField name="[Org].[Org].[Identifikátor].[ORG název]" caption="ORG název" propertyName="ORG název" numFmtId="0" hierarchy="13" level="5" memberPropertyField="1">
      <sharedItems count="64">
        <s v="Základní škola a Praktická škola Chotěboř"/>
        <s v="Základní škola Třebíč, Cyrilometodějská 22"/>
        <s v="Základní škola a Praktická škola Moravské Budějovice"/>
        <s v="ZŠ a Praktická škola Velké Meziříčí"/>
        <s v="Gymnázium Jihlava"/>
        <s v="OA a Jazyková škola s právem SJZ Jihlava"/>
        <s v="Střední škola průmyslová,technická a automobilní Jihlava"/>
        <s v="Střední uměleckoprům. škola Jihlava - Helenín"/>
        <s v="SZŠ a VOŠ zdravotnická  Jihlava"/>
        <s v="ISŠ obchodní Jihlava"/>
        <s v="Střední škola stavební Jihlava"/>
        <s v="OA,SZŠ,SOŠ služeb a Jazyková škola s právem SJZ Jihlava"/>
        <s v="Střední škola technická Jihlava"/>
        <s v="SOŠ a SOU  Třešť"/>
        <s v="Gymnázium Chotěboř"/>
        <s v="Gymnázium,  SOŠ a VOŠ Ledeč nad Sázavou"/>
        <s v="Gymnázium Havlíčkův Brod"/>
        <s v="OA a Hotelová škola  Havlíčkův Brod"/>
        <s v="SOU technické Chotěboř"/>
        <s v="SPŠ stavební ak. St. Bechyně Havlíčkův Brod"/>
        <s v="SZŠ a VOŠ zdravotnická Havlíčkův Brod"/>
        <s v="Gymnázium a SOŠ Moravské Budějovice"/>
        <s v="Gymnázium Třebíč"/>
        <s v="OA dr. Bráfa a Jaz. šk. s právem SJZ  Třebíč"/>
        <s v="OA Dr. Albína Bráfa,Hotel.škola a Jazyk. škola s právem SJZ Třebíč"/>
        <s v="Střední škola stavební Třebíč"/>
        <s v="SPŠ Třebíč"/>
        <s v="VOŠ a SŠ veterinární, zeměděl. a zdravot. Třebíč"/>
        <s v="SOŠ Mor. Budějovice"/>
        <s v="SZŠ,VZŠ a VOŠ Třebíč"/>
        <s v="Gymnázium dr. A. Hrdličky Humpolec"/>
        <s v="Gymnázium Pacov"/>
        <s v="Gymnázium a OA Pelhřimov"/>
        <s v="Obchodní akademie Pelhřimov"/>
        <s v="Střední škola Kamenice nad Lipou"/>
        <s v="Střední škola Pelhřimov"/>
        <s v="Česká zemědělská akademie v Humpolci, SŠ"/>
        <s v="Gymnázium V. Makovského se sport. tř. Nové Město"/>
        <s v="Gymnázium Velké Meziříčí"/>
        <s v="Gymnázium Žďár nad Sázavou"/>
        <s v="Gymnázium Bystřice nad Pernštejnem"/>
        <s v="Hotelová škola Světlá a SOŠ řemesel Velké Meziříčí"/>
        <s v="Střední odborná škola Nové Město na Moravě"/>
        <s v="Střední škola technická Žďár nad Sázavou"/>
        <s v="VOŠ a SOŠ zemědělsko-technická Bystřice n/Pern."/>
        <s v="Střední škola automobilní Jihlava"/>
        <s v="Střední škola řemesel a služeb Moravské Budějovice"/>
        <s v="Střední škola řemesel Třebíč"/>
        <s v="Pedagogicko psychologická poradna Třebíč"/>
        <s v="VOŠ Jihlava"/>
        <s v="VOŠ a ISŠ stroj. Ledeč nad Sázavou"/>
        <s v="Akademie-VOŠ, Gymnázium, SOŠ uměleckoprům. Světlá"/>
        <s v="VOŠ a SPŠ Žďár nad Sázavou"/>
        <s v="ZUŠ Ledeč nad Sázavou"/>
        <s v="ZUŠ Bystřice nad Pernštejnem"/>
        <s v="ZUŠ Františka Drdly Žďár nad Sázavou"/>
        <s v="DDM Jihlava"/>
        <s v="Centrum-DDM Ledeč nad Sázavou"/>
        <s v="Dům dětí a mládeže u Aleje Havlíčkův Brod"/>
        <s v="Junior-DDM,SVČ Chotěboř"/>
        <s v="Dům dětí a mládeže Hrádek, Třebíč"/>
        <s v="DDM Žďár nad Sázavou"/>
        <s v="Dětský domov Hrotovice"/>
        <s v="Dětský domov Náměšť nad Oslavou"/>
      </sharedItems>
    </cacheField>
    <cacheField name="[Org].[Org].[Hodnota].[Identifikátor]" caption="Identifikátor" propertyName="Identifikátor" numFmtId="0" hierarchy="13" level="6" memberPropertyField="1">
      <sharedItems containsSemiMixedTypes="0" containsString="0"/>
    </cacheField>
    <cacheField name="[Org].[Org].[Hodnota].[Platnost do]" caption="Platnost do" propertyName="Platnost do" numFmtId="0" hierarchy="13" level="6" memberPropertyField="1">
      <sharedItems containsSemiMixedTypes="0" containsString="0"/>
    </cacheField>
    <cacheField name="[Org].[Org].[Hodnota].[Platnost od]" caption="Platnost od" propertyName="Platnost od" numFmtId="0" hierarchy="13" level="6" memberPropertyField="1">
      <sharedItems containsSemiMixedTypes="0" containsString="0"/>
    </cacheField>
    <cacheField name="[Historie].[Rok].[Rok]" caption="Rok" numFmtId="0" hierarchy="1" level="1">
      <sharedItems count="12">
        <s v="[Historie].[Rok].&amp;[2003]" c="2003"/>
        <s v="[Historie].[Rok].&amp;[2004]" c="2004"/>
        <s v="[Historie].[Rok].&amp;[2005]" c="2005"/>
        <s v="[Historie].[Rok].&amp;[2006]" c="2006"/>
        <s v="[Historie].[Rok].&amp;[2007]" c="2007"/>
        <s v="[Historie].[Rok].&amp;[2008]" c="2008"/>
        <s v="[Historie].[Rok].&amp;[2009]" c="2009"/>
        <s v="[Historie].[Rok].&amp;[2010]" c="2010"/>
        <s v="[Historie].[Rok].&amp;[2011]" c="2011"/>
        <s v="[Historie].[Rok].&amp;[2012]" c="2012"/>
        <s v="[Historie].[Rok].&amp;[2013]" c="2013"/>
        <s v="[Historie].[Rok].&amp;[2014]" c="2014"/>
      </sharedItems>
    </cacheField>
    <cacheField name="[SUAU].[SUAU].[Třída]" caption="Třída" numFmtId="0" hierarchy="31" level="1">
      <sharedItems containsSemiMixedTypes="0" containsString="0"/>
    </cacheField>
    <cacheField name="[SUAU].[SUAU].[Skupina]" caption="Skupina" numFmtId="0" hierarchy="31" level="2">
      <sharedItems containsSemiMixedTypes="0" containsString="0"/>
    </cacheField>
    <cacheField name="[SUAU].[SUAU].[Syntetický účet]" caption="Syntetický účet" numFmtId="0" hierarchy="31" level="3">
      <sharedItems containsSemiMixedTypes="0" containsString="0"/>
    </cacheField>
    <cacheField name="[SUAU].[SUAU].[Analytický účet]" caption="Analytický účet" numFmtId="0" hierarchy="31" level="4">
      <sharedItems containsSemiMixedTypes="0" containsString="0"/>
    </cacheField>
    <cacheField name="[SUAU].[SUAU].[Hodnota]" caption="Hodnota" numFmtId="0" hierarchy="31" level="5">
      <sharedItems containsSemiMixedTypes="0" containsString="0"/>
    </cacheField>
    <cacheField name="[SUAU].[SUAU].[Třída].[Třída - číslo]" caption="Třída - číslo" propertyName="Třída - číslo" numFmtId="0" hierarchy="31" level="1" memberPropertyField="1">
      <sharedItems containsSemiMixedTypes="0" containsString="0"/>
    </cacheField>
    <cacheField name="[SUAU].[SUAU].[Třída].[Třída - název]" caption="Třída - název" propertyName="Třída - název" numFmtId="0" hierarchy="31" level="1" memberPropertyField="1">
      <sharedItems containsSemiMixedTypes="0" containsString="0"/>
    </cacheField>
    <cacheField name="[SUAU].[SUAU].[Skupina].[Skupina - číslo]" caption="Skupina - číslo" propertyName="Skupina - číslo" numFmtId="0" hierarchy="31" level="2" memberPropertyField="1">
      <sharedItems containsSemiMixedTypes="0" containsString="0"/>
    </cacheField>
    <cacheField name="[SUAU].[SUAU].[Skupina].[Skupina - název]" caption="Skupina - název" propertyName="Skupina - název" numFmtId="0" hierarchy="31" level="2" memberPropertyField="1">
      <sharedItems containsSemiMixedTypes="0" containsString="0"/>
    </cacheField>
    <cacheField name="[SUAU].[SUAU].[Skupina].[Třída]" caption="Třída" propertyName="Třída" numFmtId="0" hierarchy="31" level="2" memberPropertyField="1">
      <sharedItems containsSemiMixedTypes="0" containsString="0"/>
    </cacheField>
    <cacheField name="[SUAU].[SUAU].[Syntetický účet].[Skupina]" caption="Skupina" propertyName="Skupina" numFmtId="0" hierarchy="31" level="3" memberPropertyField="1">
      <sharedItems containsSemiMixedTypes="0" containsString="0"/>
    </cacheField>
    <cacheField name="[SUAU].[SUAU].[Syntetický účet].[SU - číslo]" caption="SU - číslo" propertyName="SU - číslo" numFmtId="0" hierarchy="31" level="3" memberPropertyField="1">
      <sharedItems containsSemiMixedTypes="0" containsString="0"/>
    </cacheField>
    <cacheField name="[SUAU].[SUAU].[Syntetický účet].[SU - název]" caption="SU - název" propertyName="SU - název" numFmtId="0" hierarchy="31" level="3" memberPropertyField="1">
      <sharedItems containsSemiMixedTypes="0" containsString="0"/>
    </cacheField>
    <cacheField name="[SUAU].[SUAU].[Analytický účet].[AU - číslo]" caption="AU - číslo" propertyName="AU - číslo" numFmtId="0" hierarchy="31" level="4" memberPropertyField="1">
      <sharedItems containsSemiMixedTypes="0" containsString="0"/>
    </cacheField>
    <cacheField name="[SUAU].[SUAU].[Analytický účet].[AU - název]" caption="AU - název" propertyName="AU - název" numFmtId="0" hierarchy="31" level="4" memberPropertyField="1">
      <sharedItems containsSemiMixedTypes="0" containsString="0"/>
    </cacheField>
    <cacheField name="[SUAU].[SUAU].[Analytický účet].[SU]" caption="SU" propertyName="SU" numFmtId="0" hierarchy="31" level="4" memberPropertyField="1">
      <sharedItems containsSemiMixedTypes="0" containsString="0"/>
    </cacheField>
    <cacheField name="[SUAU].[SUAU].[Hodnota].[AU]" caption="AU" propertyName="AU" numFmtId="0" hierarchy="31" level="5" memberPropertyField="1">
      <sharedItems containsSemiMixedTypes="0" containsString="0"/>
    </cacheField>
    <cacheField name="[SUAU].[SUAU].[Hodnota].[Hodnota - číslo]" caption="Hodnota - číslo" propertyName="Hodnota - číslo" numFmtId="0" hierarchy="31" level="5" memberPropertyField="1">
      <sharedItems containsSemiMixedTypes="0" containsString="0"/>
    </cacheField>
    <cacheField name="[SUAU].[SUAU].[Hodnota].[Hodnota - název]" caption="Hodnota - název" propertyName="Hodnota - název" numFmtId="0" hierarchy="31" level="5" memberPropertyField="1">
      <sharedItems containsSemiMixedTypes="0" containsString="0"/>
    </cacheField>
    <cacheField name="[SUAU].[SUAU].[Hodnota].[Platnost do]" caption="Platnost do" propertyName="Platnost do" numFmtId="0" hierarchy="31" level="5" memberPropertyField="1">
      <sharedItems containsSemiMixedTypes="0" containsString="0"/>
    </cacheField>
    <cacheField name="[SUAU].[SUAU].[Hodnota].[Platnost od]" caption="Platnost od" propertyName="Platnost od" numFmtId="0" hierarchy="31" level="5" memberPropertyField="1">
      <sharedItems containsSemiMixedTypes="0" containsString="0"/>
    </cacheField>
    <cacheField name="[OdPa].[OdPa].[Skupina]" caption="Skupina" numFmtId="0" hierarchy="7" level="1">
      <sharedItems containsSemiMixedTypes="0" containsString="0"/>
    </cacheField>
    <cacheField name="[OdPa].[OdPa].[Oddíl]" caption="Oddíl" numFmtId="0" hierarchy="7" level="2">
      <sharedItems containsSemiMixedTypes="0" containsString="0"/>
    </cacheField>
    <cacheField name="[OdPa].[OdPa].[Pododdíl]" caption="Pododdíl" numFmtId="0" hierarchy="7" level="3">
      <sharedItems containsSemiMixedTypes="0" containsString="0"/>
    </cacheField>
    <cacheField name="[OdPa].[OdPa].[Paragraf]" caption="Paragraf" numFmtId="0" hierarchy="7" level="4">
      <sharedItems containsSemiMixedTypes="0" containsString="0"/>
    </cacheField>
    <cacheField name="[OdPa].[OdPa].[Hodnota]" caption="Hodnota" numFmtId="0" hierarchy="7" level="5">
      <sharedItems containsSemiMixedTypes="0" containsString="0"/>
    </cacheField>
    <cacheField name="[OdPa].[OdPa].[Skupina].[Skupina - číslo]" caption="Skupina - číslo" propertyName="Skupina - číslo" numFmtId="0" hierarchy="7" level="1" memberPropertyField="1">
      <sharedItems containsSemiMixedTypes="0" containsString="0"/>
    </cacheField>
    <cacheField name="[OdPa].[OdPa].[Skupina].[Skupina - název]" caption="Skupina - název" propertyName="Skupina - název" numFmtId="0" hierarchy="7" level="1" memberPropertyField="1">
      <sharedItems containsSemiMixedTypes="0" containsString="0"/>
    </cacheField>
    <cacheField name="[OdPa].[OdPa].[Oddíl].[Oddíl - číslo]" caption="Oddíl - číslo" propertyName="Oddíl - číslo" numFmtId="0" hierarchy="7" level="2" memberPropertyField="1">
      <sharedItems containsSemiMixedTypes="0" containsString="0"/>
    </cacheField>
    <cacheField name="[OdPa].[OdPa].[Oddíl].[Oddíl - název]" caption="Oddíl - název" propertyName="Oddíl - název" numFmtId="0" hierarchy="7" level="2" memberPropertyField="1">
      <sharedItems containsSemiMixedTypes="0" containsString="0"/>
    </cacheField>
    <cacheField name="[OdPa].[OdPa].[Oddíl].[Skupina]" caption="Skupina" propertyName="Skupina" numFmtId="0" hierarchy="7" level="2" memberPropertyField="1">
      <sharedItems containsSemiMixedTypes="0" containsString="0"/>
    </cacheField>
    <cacheField name="[OdPa].[OdPa].[Pododdíl].[Oddíl]" caption="Oddíl" propertyName="Oddíl" numFmtId="0" hierarchy="7" level="3" memberPropertyField="1">
      <sharedItems containsSemiMixedTypes="0" containsString="0"/>
    </cacheField>
    <cacheField name="[OdPa].[OdPa].[Pododdíl].[Pododdíl - číslo]" caption="Pododdíl - číslo" propertyName="Pododdíl - číslo" numFmtId="0" hierarchy="7" level="3" memberPropertyField="1">
      <sharedItems containsSemiMixedTypes="0" containsString="0"/>
    </cacheField>
    <cacheField name="[OdPa].[OdPa].[Pododdíl].[Pododdíl - název]" caption="Pododdíl - název" propertyName="Pododdíl - název" numFmtId="0" hierarchy="7" level="3" memberPropertyField="1">
      <sharedItems containsSemiMixedTypes="0" containsString="0"/>
    </cacheField>
    <cacheField name="[OdPa].[OdPa].[Paragraf].[Paragraf - číslo]" caption="Paragraf - číslo" propertyName="Paragraf - číslo" numFmtId="0" hierarchy="7" level="4" memberPropertyField="1">
      <sharedItems containsSemiMixedTypes="0" containsString="0"/>
    </cacheField>
    <cacheField name="[OdPa].[OdPa].[Paragraf].[Paragraf - název]" caption="Paragraf - název" propertyName="Paragraf - název" numFmtId="0" hierarchy="7" level="4" memberPropertyField="1">
      <sharedItems containsSemiMixedTypes="0" containsString="0"/>
    </cacheField>
    <cacheField name="[OdPa].[OdPa].[Paragraf].[Pododdíl]" caption="Pododdíl" propertyName="Pododdíl" numFmtId="0" hierarchy="7" level="4" memberPropertyField="1">
      <sharedItems containsSemiMixedTypes="0" containsString="0"/>
    </cacheField>
    <cacheField name="[OdPa].[OdPa].[Hodnota].[Hodnota - číslo]" caption="Hodnota - číslo" propertyName="Hodnota - číslo" numFmtId="0" hierarchy="7" level="5" memberPropertyField="1">
      <sharedItems containsSemiMixedTypes="0" containsString="0"/>
    </cacheField>
    <cacheField name="[OdPa].[OdPa].[Hodnota].[Hodnota - název]" caption="Hodnota - název" propertyName="Hodnota - název" numFmtId="0" hierarchy="7" level="5" memberPropertyField="1">
      <sharedItems containsSemiMixedTypes="0" containsString="0"/>
    </cacheField>
    <cacheField name="[OdPa].[OdPa].[Hodnota].[Paragraf]" caption="Paragraf" propertyName="Paragraf" numFmtId="0" hierarchy="7" level="5" memberPropertyField="1">
      <sharedItems containsSemiMixedTypes="0" containsString="0"/>
    </cacheField>
    <cacheField name="[OdPa].[OdPa].[Hodnota].[Platnost do]" caption="Platnost do" propertyName="Platnost do" numFmtId="0" hierarchy="7" level="5" memberPropertyField="1">
      <sharedItems containsSemiMixedTypes="0" containsString="0"/>
    </cacheField>
    <cacheField name="[OdPa].[OdPa].[Hodnota].[Platnost od]" caption="Platnost od" propertyName="Platnost od" numFmtId="0" hierarchy="7" level="5" memberPropertyField="1">
      <sharedItems containsSemiMixedTypes="0" containsString="0"/>
    </cacheField>
    <cacheField name="[Orj].[Hodnota Orj].[Hodnota Orj]" caption="Hodnota Orj" numFmtId="0" hierarchy="16" level="1" mappingCount="5">
      <sharedItems count="83">
        <s v="[Orj].[Hodnota Orj].&amp;[23568]" c="0000001268 - Environmentální osvěta - přírodní zahrady 2012" cp="5">
          <x/>
          <x/>
          <x/>
          <x/>
          <x/>
        </s>
        <s v="[Orj].[Hodnota Orj].&amp;[23884]" c="0000001281 - Informační a komunikační technologie 2013" cp="5">
          <x v="1"/>
          <x v="1"/>
          <x v="1"/>
          <x/>
          <x/>
        </s>
        <s v="[Orj].[Hodnota Orj].&amp;[23914]" c="0000001294 - Environmentální osvěta - přírodní zahrady 2013" cp="5">
          <x v="2"/>
          <x v="2"/>
          <x v="2"/>
          <x/>
          <x/>
        </s>
        <s v="[Orj].[Hodnota Orj].&amp;[23942]" c="0000001306 - Životní prostředí 2014" cp="5">
          <x v="3"/>
          <x v="3"/>
          <x v="3"/>
          <x/>
          <x v="1"/>
        </s>
        <s v="[Orj].[Hodnota Orj].&amp;[23952]" c="0000001308 - Informační a komunikační technologie 2014" cp="5">
          <x v="4"/>
          <x v="4"/>
          <x v="4"/>
          <x/>
          <x v="2"/>
        </s>
        <s v="[Orj].[Hodnota Orj].&amp;[22836]" c="1003 - Škola - centrum vzdělávání" cp="5">
          <x v="5"/>
          <x v="5"/>
          <x v="5"/>
          <x v="1"/>
          <x v="3"/>
        </s>
        <s v="[Orj].[Hodnota Orj].&amp;[22852]" c="1011 - ŽP - zdroj bohatství Vysočiny" cp="5">
          <x v="6"/>
          <x v="6"/>
          <x v="6"/>
          <x v="1"/>
          <x v="3"/>
        </s>
        <s v="[Orj].[Hodnota Orj].&amp;[22858]" c="1014 - Škola dílnou lidskosti" cp="5">
          <x v="7"/>
          <x v="7"/>
          <x v="7"/>
          <x v="1"/>
          <x v="3"/>
        </s>
        <s v="[Orj].[Hodnota Orj].&amp;[22872]" c="1021 - Vzděláváním ke standardům kvality" cp="5">
          <x v="8"/>
          <x v="8"/>
          <x v="8"/>
          <x v="1"/>
          <x v="3"/>
        </s>
        <s v="[Orj].[Hodnota Orj].&amp;[22878]" c="1024 - Programy profesního vzdělávání dospělých" cp="5">
          <x v="9"/>
          <x v="9"/>
          <x v="9"/>
          <x v="1"/>
          <x v="3"/>
        </s>
        <s v="[Orj].[Hodnota Orj].&amp;[22882]" c="1026 - Volný čas 2003" cp="5">
          <x v="10"/>
          <x v="10"/>
          <x v="10"/>
          <x v="1"/>
          <x v="3"/>
        </s>
        <s v="[Orj].[Hodnota Orj].&amp;[22884]" c="1027 - Sport pro všechny 2003" cp="5">
          <x v="11"/>
          <x v="11"/>
          <x v="11"/>
          <x v="1"/>
          <x v="3"/>
        </s>
        <s v="[Orj].[Hodnota Orj].&amp;[22896]" c="1033 - Regionální kultura II." cp="5">
          <x v="12"/>
          <x v="12"/>
          <x v="12"/>
          <x v="1"/>
          <x v="3"/>
        </s>
        <s v="[Orj].[Hodnota Orj].&amp;[22898]" c="1034 - Protidrogová prevence" cp="5">
          <x v="13"/>
          <x v="13"/>
          <x v="13"/>
          <x v="1"/>
          <x v="3"/>
        </s>
        <s v="[Orj].[Hodnota Orj].&amp;[22908]" c="1039 - Systém sběru a třídění odpadů" cp="5">
          <x v="14"/>
          <x v="14"/>
          <x v="14"/>
          <x v="1"/>
          <x v="3"/>
        </s>
        <s v="[Orj].[Hodnota Orj].&amp;[22912]" c="1041 - Popularizace informačních technologií" cp="5">
          <x v="15"/>
          <x v="15"/>
          <x v="15"/>
          <x v="1"/>
          <x v="3"/>
        </s>
        <s v="[Orj].[Hodnota Orj].&amp;[22926]" c="1048 - Životní prostředí - zdroj bohatství Vysočiny 2003" cp="5">
          <x v="16"/>
          <x v="16"/>
          <x v="16"/>
          <x v="1"/>
          <x v="3"/>
        </s>
        <s v="[Orj].[Hodnota Orj].&amp;[22930]" c="1050 - Škola a knihovna - centtra vzdělávání" cp="5">
          <x v="17"/>
          <x v="17"/>
          <x v="17"/>
          <x v="1"/>
          <x v="3"/>
        </s>
        <s v="[Orj].[Hodnota Orj].&amp;[22934]" c="1052 - Volný čas 2004" cp="5">
          <x v="18"/>
          <x v="18"/>
          <x v="18"/>
          <x v="1"/>
          <x v="3"/>
        </s>
        <s v="[Orj].[Hodnota Orj].&amp;[22940]" c="1055 - Jednorázové akce 2004" cp="5">
          <x v="19"/>
          <x v="19"/>
          <x v="19"/>
          <x v="1"/>
          <x v="3"/>
        </s>
        <s v="[Orj].[Hodnota Orj].&amp;[22942]" c="1056 - Sport pro všechny 2004" cp="5">
          <x v="20"/>
          <x v="20"/>
          <x v="20"/>
          <x v="1"/>
          <x v="3"/>
        </s>
        <s v="[Orj].[Hodnota Orj].&amp;[22960]" c="1065 - Sportoviště 2004" cp="5">
          <x v="21"/>
          <x v="21"/>
          <x v="21"/>
          <x v="1"/>
          <x v="3"/>
        </s>
        <s v="[Orj].[Hodnota Orj].&amp;[22962]" c="1066 - Tábory 2004" cp="5">
          <x v="22"/>
          <x v="22"/>
          <x v="22"/>
          <x v="1"/>
          <x v="3"/>
        </s>
        <s v="[Orj].[Hodnota Orj].&amp;[22964]" c="1067 - Cizí jazyky - brána k novému poznání" cp="5">
          <x v="23"/>
          <x v="23"/>
          <x v="23"/>
          <x v="1"/>
          <x v="3"/>
        </s>
        <s v="[Orj].[Hodnota Orj].&amp;[22970]" c="1070 - ŽP-zdroj bohatství Vysočiny 2004" cp="5">
          <x v="24"/>
          <x v="24"/>
          <x v="24"/>
          <x v="1"/>
          <x v="3"/>
        </s>
        <s v="[Orj].[Hodnota Orj].&amp;[22974]" c="1073 - Prevence kriminality 2004" cp="5">
          <x v="25"/>
          <x v="25"/>
          <x v="25"/>
          <x v="1"/>
          <x v="3"/>
        </s>
        <s v="[Orj].[Hodnota Orj].&amp;[22976]" c="1074 - Vysočina bez bariér" cp="5">
          <x v="26"/>
          <x v="26"/>
          <x v="26"/>
          <x v="1"/>
          <x v="3"/>
        </s>
        <s v="[Orj].[Hodnota Orj].&amp;[23004]" c="1088 - Vzdělávání seniorů v oblasti ICT" cp="5">
          <x v="27"/>
          <x v="27"/>
          <x v="27"/>
          <x v="1"/>
          <x v="3"/>
        </s>
        <s v="[Orj].[Hodnota Orj].&amp;[23012]" c="1092 - Regionální kultura IV." cp="5">
          <x v="28"/>
          <x v="28"/>
          <x v="28"/>
          <x v="1"/>
          <x v="3"/>
        </s>
        <s v="[Orj].[Hodnota Orj].&amp;[23016]" c="1094 - Volný čas 2005" cp="5">
          <x v="29"/>
          <x v="29"/>
          <x v="29"/>
          <x v="1"/>
          <x v="3"/>
        </s>
        <s v="[Orj].[Hodnota Orj].&amp;[23018]" c="1095 - Jednorázové akce 2005" cp="5">
          <x v="30"/>
          <x v="30"/>
          <x v="30"/>
          <x v="1"/>
          <x v="3"/>
        </s>
        <s v="[Orj].[Hodnota Orj].&amp;[23020]" c="1096 - Sport pro všechny 2005" cp="5">
          <x v="31"/>
          <x v="31"/>
          <x v="31"/>
          <x v="1"/>
          <x v="3"/>
        </s>
        <s v="[Orj].[Hodnota Orj].&amp;[23022]" c="1097 - Cizí jazyky - brána k novému poznání 2004-II" cp="5">
          <x v="32"/>
          <x v="32"/>
          <x v="32"/>
          <x v="1"/>
          <x v="3"/>
        </s>
        <s v="[Orj].[Hodnota Orj].&amp;[23026]" c="1099 - Sportoviště 2005" cp="5">
          <x v="33"/>
          <x v="33"/>
          <x v="33"/>
          <x v="1"/>
          <x v="3"/>
        </s>
        <s v="[Orj].[Hodnota Orj].&amp;[23028]" c="1100 - Tábory 2005" cp="5">
          <x v="34"/>
          <x v="34"/>
          <x v="34"/>
          <x v="1"/>
          <x v="3"/>
        </s>
        <s v="[Orj].[Hodnota Orj].&amp;[23034]" c="1103 - Mezinárodní projekty 2005" cp="5">
          <x v="35"/>
          <x v="35"/>
          <x v="35"/>
          <x v="1"/>
          <x v="3"/>
        </s>
        <s v="[Orj].[Hodnota Orj].&amp;[23044]" c="1108 - Životní prostředí - zdroj bohatství Vysočiny 2005" cp="5">
          <x v="36"/>
          <x v="36"/>
          <x v="36"/>
          <x v="1"/>
          <x v="3"/>
        </s>
        <s v="[Orj].[Hodnota Orj].&amp;[23066]" c="1119 - Prevence kriminality 2005" cp="5">
          <x v="37"/>
          <x v="37"/>
          <x v="37"/>
          <x v="1"/>
          <x v="3"/>
        </s>
        <s v="[Orj].[Hodnota Orj].&amp;[23076]" c="1124 - Sport pro všechny 2006" cp="5">
          <x v="38"/>
          <x v="38"/>
          <x v="38"/>
          <x v="1"/>
          <x v="3"/>
        </s>
        <s v="[Orj].[Hodnota Orj].&amp;[23078]" c="1125 - Volný čas 2006" cp="5">
          <x v="39"/>
          <x v="39"/>
          <x v="39"/>
          <x v="1"/>
          <x v="3"/>
        </s>
        <s v="[Orj].[Hodnota Orj].&amp;[23088]" c="1130 - Regionální kultura V." cp="5">
          <x v="40"/>
          <x v="40"/>
          <x v="40"/>
          <x v="1"/>
          <x v="3"/>
        </s>
        <s v="[Orj].[Hodnota Orj].&amp;[23100]" c="1136 - Tábory 2006" cp="5">
          <x v="41"/>
          <x v="41"/>
          <x v="41"/>
          <x v="1"/>
          <x v="3"/>
        </s>
        <s v="[Orj].[Hodnota Orj].&amp;[23102]" c="1137 - Jednorázové akce 2006" cp="5">
          <x v="42"/>
          <x v="42"/>
          <x v="42"/>
          <x v="1"/>
          <x v="3"/>
        </s>
        <s v="[Orj].[Hodnota Orj].&amp;[23124]" c="1148 - Prevence kriminality 2006" cp="5">
          <x v="43"/>
          <x v="43"/>
          <x v="43"/>
          <x v="1"/>
          <x v="3"/>
        </s>
        <s v="[Orj].[Hodnota Orj].&amp;[23136]" c="1154 - Brána k novému poznání" cp="5">
          <x v="44"/>
          <x v="44"/>
          <x v="44"/>
          <x v="1"/>
          <x v="3"/>
        </s>
        <s v="[Orj].[Hodnota Orj].&amp;[23146]" c="1159 - Webové stránky pro všechny" cp="5">
          <x v="45"/>
          <x v="45"/>
          <x v="45"/>
          <x v="1"/>
          <x v="3"/>
        </s>
        <s v="[Orj].[Hodnota Orj].&amp;[23150]" c="1161 - Regionální kultura VI." cp="5">
          <x v="46"/>
          <x v="46"/>
          <x v="46"/>
          <x v="1"/>
          <x v="3"/>
        </s>
        <s v="[Orj].[Hodnota Orj].&amp;[23152]" c="1162 - Bezpečnost ICT" cp="5">
          <x v="47"/>
          <x v="47"/>
          <x v="47"/>
          <x v="1"/>
          <x v="3"/>
        </s>
        <s v="[Orj].[Hodnota Orj].&amp;[23156]" c="1164 - Volný čas 2007" cp="5">
          <x v="48"/>
          <x v="48"/>
          <x v="48"/>
          <x v="1"/>
          <x v="3"/>
        </s>
        <s v="[Orj].[Hodnota Orj].&amp;[23162]" c="1167 - Jednorázové akce 2007" cp="5">
          <x v="49"/>
          <x v="49"/>
          <x v="49"/>
          <x v="1"/>
          <x v="3"/>
        </s>
        <s v="[Orj].[Hodnota Orj].&amp;[23367]" c="1173 - Tábory 2007" cp="5">
          <x v="50"/>
          <x v="50"/>
          <x v="50"/>
          <x v="1"/>
          <x v="4"/>
        </s>
        <s v="[Orj].[Hodnota Orj].&amp;[23369]" c="1175 - Modernizace ubytovacích zařízení 2007" cp="5">
          <x v="51"/>
          <x v="51"/>
          <x v="51"/>
          <x v="1"/>
          <x v="5"/>
        </s>
        <s v="[Orj].[Hodnota Orj].&amp;[23371]" c="1176 - ŽP - zdroj bohatství vysočiny 2007" cp="5">
          <x v="52"/>
          <x v="52"/>
          <x v="52"/>
          <x v="1"/>
          <x v="6"/>
        </s>
        <s v="[Orj].[Hodnota Orj].&amp;[23373]" c="1177 - Volně přístupný internet 2007" cp="5">
          <x v="53"/>
          <x v="53"/>
          <x v="53"/>
          <x v="1"/>
          <x v="6"/>
        </s>
        <s v="[Orj].[Hodnota Orj].&amp;[23381]" c="1181 - Prevence kriminality 2007" cp="5">
          <x v="54"/>
          <x v="54"/>
          <x v="54"/>
          <x v="2"/>
          <x v="7"/>
        </s>
        <s v="[Orj].[Hodnota Orj].&amp;[23386]" c="1184 - Bezpečnost ICT III - 2007" cp="5">
          <x v="55"/>
          <x v="55"/>
          <x v="55"/>
          <x v="1"/>
          <x v="8"/>
        </s>
        <s v="[Orj].[Hodnota Orj].&amp;[23388]" c="1185 - GIS VII - 2007" cp="5">
          <x v="56"/>
          <x v="56"/>
          <x v="56"/>
          <x v="1"/>
          <x v="9"/>
        </s>
        <s v="[Orj].[Hodnota Orj].&amp;[23390]" c="1186 - Webové stránky pro všechny II - 2007" cp="5">
          <x v="57"/>
          <x v="57"/>
          <x v="57"/>
          <x v="1"/>
          <x v="8"/>
        </s>
        <s v="[Orj].[Hodnota Orj].&amp;[23394]" c="1188 - Modernizace ubytovacích zařízení 2007 - II." cp="5">
          <x v="58"/>
          <x v="58"/>
          <x v="58"/>
          <x v="1"/>
          <x v="10"/>
        </s>
        <s v="[Orj].[Hodnota Orj].&amp;[23401]" c="1189 - Volný čas 2008" cp="5">
          <x v="59"/>
          <x v="59"/>
          <x v="59"/>
          <x v="1"/>
          <x v="8"/>
        </s>
        <s v="[Orj].[Hodnota Orj].&amp;[23403]" c="1190 - Regionální kultura VII." cp="5">
          <x v="60"/>
          <x v="60"/>
          <x v="60"/>
          <x v="1"/>
          <x v="11"/>
        </s>
        <s v="[Orj].[Hodnota Orj].&amp;[23417]" c="1194 - Jednorázové akce 2008" cp="5">
          <x v="61"/>
          <x v="61"/>
          <x v="61"/>
          <x v="1"/>
          <x v="12"/>
        </s>
        <s v="[Orj].[Hodnota Orj].&amp;[23419]" c="1195 - Sportoviště 2008" cp="5">
          <x v="62"/>
          <x v="62"/>
          <x v="62"/>
          <x v="1"/>
          <x v="12"/>
        </s>
        <s v="[Orj].[Hodnota Orj].&amp;[23433]" c="1202 - Mezinárodní projekty 2008" cp="5">
          <x v="63"/>
          <x v="63"/>
          <x v="63"/>
          <x v="1"/>
          <x v="12"/>
        </s>
        <s v="[Orj].[Hodnota Orj].&amp;[23451]" c="1208 - Prevence kriminality 2008" cp="5">
          <x v="64"/>
          <x v="64"/>
          <x v="64"/>
          <x v="1"/>
          <x v="13"/>
        </s>
        <s v="[Orj].[Hodnota Orj].&amp;[23459]" c="1213 - Volný čas 2009" cp="5">
          <x v="65"/>
          <x v="65"/>
          <x v="65"/>
          <x v="1"/>
          <x v="14"/>
        </s>
        <s v="[Orj].[Hodnota Orj].&amp;[23463]" c="1215 - Webové stránky pro všechny - aktivní weby 2008" cp="5">
          <x v="66"/>
          <x v="66"/>
          <x v="66"/>
          <x v="1"/>
          <x v="15"/>
        </s>
        <s v="[Orj].[Hodnota Orj].&amp;[23467]" c="1217 - Bezpečnost ICT a archivace dat 2008" cp="5">
          <x v="67"/>
          <x v="67"/>
          <x v="67"/>
          <x v="1"/>
          <x v="14"/>
        </s>
        <s v="[Orj].[Hodnota Orj].&amp;[23469]" c="1218 - GIS VIII - 2008" cp="5">
          <x v="68"/>
          <x v="68"/>
          <x v="68"/>
          <x v="1"/>
          <x v="15"/>
        </s>
        <s v="[Orj].[Hodnota Orj].&amp;[23473]" c="1220 - Regionální kultura VIII." cp="5">
          <x v="69"/>
          <x v="69"/>
          <x v="69"/>
          <x v="1"/>
          <x v="16"/>
        </s>
        <s v="[Orj].[Hodnota Orj].&amp;[23477]" c="1221 - Jednorázové akce 2009" cp="5">
          <x v="70"/>
          <x v="70"/>
          <x v="70"/>
          <x v="1"/>
          <x v="17"/>
        </s>
        <s v="[Orj].[Hodnota Orj].&amp;[23479]" c="1222 - Sportoviště 2009" cp="5">
          <x v="71"/>
          <x v="71"/>
          <x v="71"/>
          <x v="1"/>
          <x v="17"/>
        </s>
        <s v="[Orj].[Hodnota Orj].&amp;[23481]" c="1223 - Sport pro všechny 2009" cp="5">
          <x v="72"/>
          <x v="72"/>
          <x v="72"/>
          <x v="1"/>
          <x v="17"/>
        </s>
        <s v="[Orj].[Hodnota Orj].&amp;[23489]" c="1228 - Popularizace a vzdělávání v oblasti ICT II-2009" cp="5">
          <x v="73"/>
          <x v="73"/>
          <x v="73"/>
          <x v="1"/>
          <x v="18"/>
        </s>
        <s v="[Orj].[Hodnota Orj].&amp;[23497]" c="1232 - Mezinárodní projekty 2009" cp="5">
          <x v="74"/>
          <x v="74"/>
          <x v="74"/>
          <x v="1"/>
          <x v="17"/>
        </s>
        <s v="[Orj].[Hodnota Orj].&amp;[23511]" c="1239 - Volný čas 2010" cp="5">
          <x v="75"/>
          <x v="75"/>
          <x v="75"/>
          <x v="1"/>
          <x v="19"/>
        </s>
        <s v="[Orj].[Hodnota Orj].&amp;[23537]" c="1251 - Sportoviště 2011" cp="5">
          <x v="76"/>
          <x v="76"/>
          <x v="76"/>
          <x v="1"/>
          <x v="20"/>
        </s>
        <s v="[Orj].[Hodnota Orj].&amp;[23541]" c="1256 - Prevence kriminality 2011" cp="5">
          <x v="77"/>
          <x v="77"/>
          <x v="77"/>
          <x v="1"/>
          <x v="21"/>
        </s>
        <s v="[Orj].[Hodnota Orj].&amp;[23547]" c="1258 - Regionální kultura 2011" cp="5">
          <x v="78"/>
          <x v="78"/>
          <x v="78"/>
          <x v="1"/>
          <x v="22"/>
        </s>
        <s v="[Orj].[Hodnota Orj].&amp;[23559]" c="1264 - Sportoviště 2012" cp="5">
          <x v="79"/>
          <x v="79"/>
          <x v="79"/>
          <x v="1"/>
          <x v="23"/>
        </s>
        <s v="[Orj].[Hodnota Orj].&amp;[23565]" c="1265 - Jednorázové akce 2012" cp="5">
          <x v="80"/>
          <x v="80"/>
          <x v="80"/>
          <x v="1"/>
          <x v="23"/>
        </s>
        <s v="[Orj].[Hodnota Orj].&amp;[23577]" c="1276 - Informační a komunikační technologie 2012" cp="5">
          <x v="81"/>
          <x v="81"/>
          <x v="81"/>
          <x v="1"/>
          <x v="24"/>
        </s>
        <s v="[Orj].[Hodnota Orj].&amp;[23883]" c="1281 - Informační a komunikační technologie 2013" cp="5">
          <x v="82"/>
          <x v="1"/>
          <x v="1"/>
          <x v="1"/>
          <x v="25"/>
        </s>
      </sharedItems>
      <mpMap v="96"/>
      <mpMap v="97"/>
      <mpMap v="98"/>
      <mpMap v="99"/>
      <mpMap v="100"/>
    </cacheField>
    <cacheField name="[Orj].[Hodnota Orj].[Hodnota Orj].[Hodnota - číslo]" caption="Hodnota - číslo" propertyName="Hodnota - číslo" numFmtId="0" hierarchy="16" level="1" memberPropertyField="1">
      <sharedItems count="83">
        <s v="0000001268"/>
        <s v="0000001281"/>
        <s v="0000001294"/>
        <s v="0000001306"/>
        <s v="0000001308"/>
        <s v="1003"/>
        <s v="1011"/>
        <s v="1014"/>
        <s v="1021"/>
        <s v="1024"/>
        <s v="1026"/>
        <s v="1027"/>
        <s v="1033"/>
        <s v="1034"/>
        <s v="1039"/>
        <s v="1041"/>
        <s v="1048"/>
        <s v="1050"/>
        <s v="1052"/>
        <s v="1055"/>
        <s v="1056"/>
        <s v="1065"/>
        <s v="1066"/>
        <s v="1067"/>
        <s v="1070"/>
        <s v="1073"/>
        <s v="1074"/>
        <s v="1088"/>
        <s v="1092"/>
        <s v="1094"/>
        <s v="1095"/>
        <s v="1096"/>
        <s v="1097"/>
        <s v="1099"/>
        <s v="1100"/>
        <s v="1103"/>
        <s v="1108"/>
        <s v="1119"/>
        <s v="1124"/>
        <s v="1125"/>
        <s v="1130"/>
        <s v="1136"/>
        <s v="1137"/>
        <s v="1148"/>
        <s v="1154"/>
        <s v="1159"/>
        <s v="1161"/>
        <s v="1162"/>
        <s v="1164"/>
        <s v="1167"/>
        <s v="1173"/>
        <s v="1175"/>
        <s v="1176"/>
        <s v="1177"/>
        <s v="1181"/>
        <s v="1184"/>
        <s v="1185"/>
        <s v="1186"/>
        <s v="1188"/>
        <s v="1189"/>
        <s v="1190"/>
        <s v="1194"/>
        <s v="1195"/>
        <s v="1202"/>
        <s v="1208"/>
        <s v="1213"/>
        <s v="1215"/>
        <s v="1217"/>
        <s v="1218"/>
        <s v="1220"/>
        <s v="1221"/>
        <s v="1222"/>
        <s v="1223"/>
        <s v="1228"/>
        <s v="1232"/>
        <s v="1239"/>
        <s v="1251"/>
        <s v="1256"/>
        <s v="1258"/>
        <s v="1264"/>
        <s v="1265"/>
        <s v="1276"/>
        <s v="1281"/>
      </sharedItems>
    </cacheField>
    <cacheField name="[Orj].[Hodnota Orj].[Hodnota Orj].[Hodnota - název]" caption="Hodnota - název" propertyName="Hodnota - název" numFmtId="0" hierarchy="16" level="1" memberPropertyField="1">
      <sharedItems count="82">
        <s v="Environmentální osvěta - přírodní zahrady 2012"/>
        <s v="Informační a komunikační technologie 2013"/>
        <s v="Environmentální osvěta - přírodní zahrady 2013"/>
        <s v="Životní prostředí 2014"/>
        <s v="Informační a komunikační technologie 2014"/>
        <s v="Škola - centrum vzdělávání"/>
        <s v="ŽP - zdroj bohatství Vysočiny"/>
        <s v="Škola dílnou lidskosti"/>
        <s v="Vzděláváním ke standardům kvality"/>
        <s v="Programy profesního vzdělávání dospělých"/>
        <s v="Volný čas 2003"/>
        <s v="Sport pro všechny 2003"/>
        <s v="Regionální kultura II."/>
        <s v="Protidrogová prevence"/>
        <s v="Systém sběru a třídění odpadů"/>
        <s v="Popularizace informačních technologií"/>
        <s v="Životní prostředí - zdroj bohatství Vysočiny 2003"/>
        <s v="Škola a knihovna - centtra vzdělávání"/>
        <s v="Volný čas 2004"/>
        <s v="Jednorázové akce 2004"/>
        <s v="Sport pro všechny 2004"/>
        <s v="Sportoviště 2004"/>
        <s v="Tábory 2004"/>
        <s v="Cizí jazyky - brána k novému poznání"/>
        <s v="ŽP-zdroj bohatství Vysočiny 2004"/>
        <s v="Prevence kriminality 2004"/>
        <s v="Vysočina bez bariér"/>
        <s v="Vzdělávání seniorů v oblasti ICT"/>
        <s v="Regionální kultura IV."/>
        <s v="Volný čas 2005"/>
        <s v="Jednorázové akce 2005"/>
        <s v="Sport pro všechny 2005"/>
        <s v="Cizí jazyky - brána k novému poznání 2004-II"/>
        <s v="Sportoviště 2005"/>
        <s v="Tábory 2005"/>
        <s v="Mezinárodní projekty 2005"/>
        <s v="Životní prostředí - zdroj bohatství Vysočiny 2005"/>
        <s v="Prevence kriminality 2005"/>
        <s v="Sport pro všechny 2006"/>
        <s v="Volný čas 2006"/>
        <s v="Regionální kultura V."/>
        <s v="Tábory 2006"/>
        <s v="Jednorázové akce 2006"/>
        <s v="Prevence kriminality 2006"/>
        <s v="Brána k novému poznání"/>
        <s v="Webové stránky pro všechny"/>
        <s v="Regionální kultura VI."/>
        <s v="Bezpečnost ICT"/>
        <s v="Volný čas 2007"/>
        <s v="Jednorázové akce 2007"/>
        <s v="Tábory 2007"/>
        <s v="Modernizace ubytovacích zařízení 2007"/>
        <s v="ŽP - zdroj bohatství vysočiny 2007"/>
        <s v="Volně přístupný internet 2007"/>
        <s v="Prevence kriminality 2007"/>
        <s v="Bezpečnost ICT III - 2007"/>
        <s v="GIS VII - 2007"/>
        <s v="Webové stránky pro všechny II - 2007"/>
        <s v="Modernizace ubytovacích zařízení 2007 - II."/>
        <s v="Volný čas 2008"/>
        <s v="Regionální kultura VII."/>
        <s v="Jednorázové akce 2008"/>
        <s v="Sportoviště 2008"/>
        <s v="Mezinárodní projekty 2008"/>
        <s v="Prevence kriminality 2008"/>
        <s v="Volný čas 2009"/>
        <s v="Webové stránky pro všechny - aktivní weby 2008"/>
        <s v="Bezpečnost ICT a archivace dat 2008"/>
        <s v="GIS VIII - 2008"/>
        <s v="Regionální kultura VIII."/>
        <s v="Jednorázové akce 2009"/>
        <s v="Sportoviště 2009"/>
        <s v="Sport pro všechny 2009"/>
        <s v="Popularizace a vzdělávání v oblasti ICT II-2009"/>
        <s v="Mezinárodní projekty 2009"/>
        <s v="Volný čas 2010"/>
        <s v="Sportoviště 2011"/>
        <s v="Prevence kriminality 2011"/>
        <s v="Regionální kultura 2011"/>
        <s v="Sportoviště 2012"/>
        <s v="Jednorázové akce 2012"/>
        <s v="Informační a komunikační technologie 2012"/>
      </sharedItems>
    </cacheField>
    <cacheField name="[Orj].[Hodnota Orj].[Hodnota Orj].[ORJ uroven]" caption="ORJ uroven" propertyName="ORJ uroven" numFmtId="0" hierarchy="16" level="1" memberPropertyField="1">
      <sharedItems count="82">
        <s v="1268 - Environmentální osvěta - přírodní zahrady 2012"/>
        <s v="1281 - Informační a komunikační technologie 2013"/>
        <s v="1294 - Environmentální osvěta - přírodní zahrady 2013"/>
        <s v="1306 - Životní prostředí 2014"/>
        <s v="1308 - Informační a komunikační technologie 2014"/>
        <s v="1003 - Škola - centrum vzdělávání"/>
        <s v="1011 - ŽP - zdroj bohatství Vysočiny"/>
        <s v="1014 - Škola dílnou lidskosti"/>
        <s v="1021 - Vzděláváním ke standardům kvality"/>
        <s v="1024 - Programy profesního vzdělávání dospělých"/>
        <s v="1026 - Volný čas 2003"/>
        <s v="1027 - Sport pro všechny 2003"/>
        <s v="1033 - Regionální kultura II."/>
        <s v="1034 - Protidrogová prevence"/>
        <s v="1039 - Systém sběru a třídění odpadů"/>
        <s v="1041 - Popularizace informačních technologií"/>
        <s v="1048 - Životní prostředí - zdroj bohatství Vysočiny 2003"/>
        <s v="1050 - Škola a knihovna - centtra vzdělávání"/>
        <s v="1052 - Volný čas 2004"/>
        <s v="1055 - Jednorázové akce 2004"/>
        <s v="1056 - Sport pro všechny 2004"/>
        <s v="1065 - Sportoviště 2004"/>
        <s v="1066 - Tábory 2004"/>
        <s v="1067 - Cizí jazyky - brána k novému poznání"/>
        <s v="1070 - ŽP-zdroj bohatství Vysočiny 2004"/>
        <s v="1073 - Prevence kriminality 2004"/>
        <s v="1074 - Vysočina bez bariér"/>
        <s v="1088 - Vzdělávání seniorů v oblasti ICT"/>
        <s v="1092 - Regionální kultura IV."/>
        <s v="1094 - Volný čas 2005"/>
        <s v="1095 - Jednorázové akce 2005"/>
        <s v="1096 - Sport pro všechny 2005"/>
        <s v="1097 - Cizí jazyky - brána k novému poznání 2004-II"/>
        <s v="1099 - Sportoviště 2005"/>
        <s v="1100 - Tábory 2005"/>
        <s v="1103 - Mezinárodní projekty 2005"/>
        <s v="1108 - Životní prostředí - zdroj bohatství Vysočiny 2005"/>
        <s v="1119 - Prevence kriminality 2005"/>
        <s v="1124 - Sport pro všechny 2006"/>
        <s v="1125 - Volný čas 2006"/>
        <s v="1130 - Regionální kultura V."/>
        <s v="1136 - Tábory 2006"/>
        <s v="1137 - Jednorázové akce 2006"/>
        <s v="1148 - Prevence kriminality 2006"/>
        <s v="1154 - Brána k novému poznání"/>
        <s v="1159 - Webové stránky pro všechny"/>
        <s v="1161 - Regionální kultura VI."/>
        <s v="1162 - Bezpečnost ICT"/>
        <s v="1164 - Volný čas 2007"/>
        <s v="1167 - Jednorázové akce 2007"/>
        <s v="1173 - Tábory 2007"/>
        <s v="1175 - Modernizace ubytovacích zařízení 2007"/>
        <s v="1176 - ŽP - zdroj bohatsví Vysočiny 2007"/>
        <s v="1177 - Veřejně přístupný internet IV - 2007"/>
        <s v="1181 - Prevence kriminality 2007"/>
        <s v="1184 - Bezpečnost ICT III - 2007"/>
        <s v="1185 - GIS VII - 2007"/>
        <s v="1186 - Webové stránky pro všechny II - 2007"/>
        <s v="1188 - Modernizace ubytovacích zařízení 2007 - II."/>
        <s v="1189 - Volný čas 2008"/>
        <s v="1190 - Regionální kultura VII."/>
        <s v="1194 - Jednorázové akce 2008"/>
        <s v="1195 - Sportoviště 2008"/>
        <s v="1202 - Mezinárodní projekty 2008"/>
        <s v="1208 - Prevence kriminality 2008"/>
        <s v="1213 - Volný čas 2009"/>
        <s v="1215 - Webové stránky pro všechny_aktivní weby 2008"/>
        <s v="1217 - Bezpečnost ICT a archivace dat 2008"/>
        <s v="1218 - GIS VIII - 2008"/>
        <s v="1220 - Regionální kultura VIII."/>
        <s v="1221 - Jednorázové akce 2009"/>
        <s v="1222 - Sportoviště 2009"/>
        <s v="1223 - Sport pro všechny 2009"/>
        <s v="1228 - Popularizace a vzdělávání v oblasti ICT II - 2009"/>
        <s v="1232 - Mezinárodní projekty 2009"/>
        <s v="1239 - Volný čas 2010"/>
        <s v="1251 - Sportoviště 2011"/>
        <s v="1256 - Prevence kriminality 2011"/>
        <s v="1258 - Regionální kultura 2011"/>
        <s v="1264 - Sportoviště 2012"/>
        <s v="1265 - Jednorázové akce 2012"/>
        <s v="1276 - Informační a komunikační technologie 2012"/>
      </sharedItems>
    </cacheField>
    <cacheField name="[Orj].[Hodnota Orj].[Hodnota Orj].[Platnost do]" caption="Platnost do" propertyName="Platnost do" numFmtId="0" hierarchy="16" level="1" memberPropertyField="1">
      <sharedItems count="3">
        <s v="299913"/>
        <s v="201313"/>
        <s v="200712"/>
      </sharedItems>
    </cacheField>
    <cacheField name="[Orj].[Hodnota Orj].[Hodnota Orj].[Platnost od]" caption="Platnost od" propertyName="Platnost od" numFmtId="0" hierarchy="16" level="1" memberPropertyField="1">
      <sharedItems count="26">
        <s v="201401"/>
        <s v="201404"/>
        <s v="201406"/>
        <s v="200201"/>
        <s v="200707"/>
        <s v="200711"/>
        <s v="200708"/>
        <s v="200712"/>
        <s v="200802"/>
        <s v="200803"/>
        <s v="200812"/>
        <s v="200806"/>
        <s v="200807"/>
        <s v="200811"/>
        <s v="200903"/>
        <s v="200904"/>
        <s v="200906"/>
        <s v="200907"/>
        <s v="200910"/>
        <s v="201004"/>
        <s v="201104"/>
        <s v="201105"/>
        <s v="201107"/>
        <s v="201205"/>
        <s v="201207"/>
        <s v="201306"/>
      </sharedItems>
    </cacheField>
    <cacheField name="[Org].[Org].[Hodnota].[Identifikátor atr]" caption="Identifikátor atr" propertyName="Identifikátor atr" numFmtId="0" hierarchy="13" level="6" memberPropertyField="1">
      <sharedItems containsSemiMixedTypes="0" containsString="0"/>
    </cacheField>
  </cacheFields>
  <cacheHierarchies count="85">
    <cacheHierarchy uniqueName="[Historie].[Měsíc]" caption="Měsíc" attribute="1" time="1" defaultMemberUniqueName="[Historie].[Měsíc].[Vše (historie)]" allUniqueName="[Historie].[Měsíc].[Vše (historie)]" dimensionUniqueName="[Historie]" displayFolder="" count="0" unbalanced="0"/>
    <cacheHierarchy uniqueName="[Historie].[Rok]" caption="Rok" attribute="1" time="1" defaultMemberUniqueName="[Historie].[Rok].[Vše (historie)]" allUniqueName="[Historie].[Rok].[Vše (historie)]" dimensionUniqueName="[Historie]" displayFolder="" count="2" unbalanced="0">
      <fieldsUsage count="2">
        <fieldUsage x="-1"/>
        <fieldUsage x="52"/>
      </fieldsUsage>
    </cacheHierarchy>
    <cacheHierarchy uniqueName="[Historie].[Rok - Měsíc]" caption="Rok - Měsíc" time="1" defaultMemberUniqueName="[Historie].[Rok - Měsíc].[Vše (historie)]" allUniqueName="[Historie].[Rok - Měsíc].[Vše (historie)]" dimensionUniqueName="[Historie]" displayFolder="" count="3" unbalanced="0">
      <fieldsUsage count="3">
        <fieldUsage x="-1"/>
        <fieldUsage x="1"/>
        <fieldUsage x="2"/>
      </fieldsUsage>
    </cacheHierarchy>
    <cacheHierarchy uniqueName="[Kapitoly].[Kapitoly]" caption="Kapitoly" defaultMemberUniqueName="[Kapitoly].[Kapitoly].[Vše (kapitoly)]" allUniqueName="[Kapitoly].[Kapitoly].[Vše (kapitoly)]" dimensionUniqueName="[Kapitoly]" displayFolder="" count="0" unbalanced="0"/>
    <cacheHierarchy uniqueName="[OdPa].[Hodnota - číslo]" caption="Hodnota - číslo" attribute="1" defaultMemberUniqueName="[OdPa].[Hodnota - číslo].[Vše (odpa)]" allUniqueName="[OdPa].[Hodnota - číslo].[Vše (odpa)]" dimensionUniqueName="[OdPa]" displayFolder="" count="0" unbalanced="0"/>
    <cacheHierarchy uniqueName="[OdPa].[Hodnota OdPa]" caption="Hodnota OdPa" attribute="1" keyAttribute="1" defaultMemberUniqueName="[OdPa].[Hodnota OdPa].[Vše (odpa)]" allUniqueName="[OdPa].[Hodnota OdPa].[Vše (odpa)]" dimensionUniqueName="[OdPa]" displayFolder="" count="0" unbalanced="0"/>
    <cacheHierarchy uniqueName="[OdPa].[Oddíl - číslo]" caption="Oddíl - číslo" attribute="1" defaultMemberUniqueName="[OdPa].[Oddíl - číslo].[Vše (odpa)]" allUniqueName="[OdPa].[Oddíl - číslo].[Vše (odpa)]" dimensionUniqueName="[OdPa]" displayFolder="" count="0" unbalanced="0"/>
    <cacheHierarchy uniqueName="[OdPa].[OdPa]" caption="OdPa" defaultMemberUniqueName="[OdPa].[OdPa].[Vše (odpa)]" allUniqueName="[OdPa].[OdPa].[Vše (odpa)]" dimensionUniqueName="[OdPa]" displayFolder="" count="6" unbalanced="0">
      <fieldsUsage count="6">
        <fieldUsage x="-1"/>
        <fieldUsage x="74"/>
        <fieldUsage x="75"/>
        <fieldUsage x="76"/>
        <fieldUsage x="77"/>
        <fieldUsage x="78"/>
      </fieldsUsage>
    </cacheHierarchy>
    <cacheHierarchy uniqueName="[OdPa].[Paragraf - číslo]" caption="Paragraf - číslo" attribute="1" defaultMemberUniqueName="[OdPa].[Paragraf - číslo].[Vše (odpa)]" allUniqueName="[OdPa].[Paragraf - číslo].[Vše (odpa)]" dimensionUniqueName="[OdPa]" displayFolder="" count="0" unbalanced="0"/>
    <cacheHierarchy uniqueName="[OdPa].[Pododdíl - číslo]" caption="Pododdíl - číslo" attribute="1" defaultMemberUniqueName="[OdPa].[Pododdíl - číslo].[Vše (odpa)]" allUniqueName="[OdPa].[Pododdíl - číslo].[Vše (odpa)]" dimensionUniqueName="[OdPa]" displayFolder="" count="0" unbalanced="0"/>
    <cacheHierarchy uniqueName="[OdPa].[Skupina - číslo]" caption="Skupina - číslo" attribute="1" defaultMemberUniqueName="[OdPa].[Skupina - číslo].[Vše (odpa)]" allUniqueName="[OdPa].[Skupina - číslo].[Vše (odpa)]" dimensionUniqueName="[OdPa]" displayFolder="" count="0" unbalanced="0"/>
    <cacheHierarchy uniqueName="[Org].[Hodnota ORG]" caption="Hodnota ORG" attribute="1" keyAttribute="1" defaultMemberUniqueName="[Org].[Hodnota ORG].[Vše (org)]" allUniqueName="[Org].[Hodnota ORG].[Vše (org)]" dimensionUniqueName="[Org]" displayFolder="" count="0" unbalanced="0"/>
    <cacheHierarchy uniqueName="[Org].[Identifikátor]" caption="Identifikátor" attribute="1" defaultMemberUniqueName="[Org].[Identifikátor].[Vše (org)]" allUniqueName="[Org].[Identifikátor].[Vše (org)]" dimensionUniqueName="[Org]" displayFolder="" count="0" unbalanced="0"/>
    <cacheHierarchy uniqueName="[Org].[Org]" caption="Org" defaultMemberUniqueName="[Org].[Org].[Vše (org)]" allUniqueName="[Org].[Org].[Vše (org)]" dimensionUniqueName="[Org]" displayFolder="" count="7" unbalanced="0">
      <fieldsUsage count="7">
        <fieldUsage x="-1"/>
        <fieldUsage x="39"/>
        <fieldUsage x="40"/>
        <fieldUsage x="41"/>
        <fieldUsage x="42"/>
        <fieldUsage x="43"/>
        <fieldUsage x="44"/>
      </fieldsUsage>
    </cacheHierarchy>
    <cacheHierarchy uniqueName="[Organizace].[Organizace]" caption="Organizace" attribute="1" keyAttribute="1" defaultMemberUniqueName="[Organizace].[Organizace].[Vše (organizace)]" allUniqueName="[Organizace].[Organizace].[Vše (organizace)]" dimensionUniqueName="[Organizace]" displayFolder="" count="0" unbalanced="0"/>
    <cacheHierarchy uniqueName="[Orj].[Hodnota - číslo]" caption="Hodnota - číslo" attribute="1" defaultMemberUniqueName="[Orj].[Hodnota - číslo].[Vše (orj)]" allUniqueName="[Orj].[Hodnota - číslo].[Vše (orj)]" dimensionUniqueName="[Orj]" displayFolder="" count="0" unbalanced="0"/>
    <cacheHierarchy uniqueName="[Orj].[Hodnota Orj]" caption="Hodnota Orj" attribute="1" keyAttribute="1" defaultMemberUniqueName="[Orj].[Hodnota Orj].[Vše (orj)]" allUniqueName="[Orj].[Hodnota Orj].[Vše (orj)]" dimensionUniqueName="[Orj]" displayFolder="" count="2" unbalanced="0">
      <fieldsUsage count="2">
        <fieldUsage x="-1"/>
        <fieldUsage x="95"/>
      </fieldsUsage>
    </cacheHierarchy>
    <cacheHierarchy uniqueName="[Orj].[Orj]" caption="Orj" defaultMemberUniqueName="[Orj].[Orj].[Vše (orj)]" allUniqueName="[Orj].[Orj].[Vše (orj)]" dimensionUniqueName="[Orj]" displayFolder="" count="5" unbalanced="0">
      <fieldsUsage count="5">
        <fieldUsage x="-1"/>
        <fieldUsage x="26"/>
        <fieldUsage x="27"/>
        <fieldUsage x="28"/>
        <fieldUsage x="29"/>
      </fieldsUsage>
    </cacheHierarchy>
    <cacheHierarchy uniqueName="[Pol].[Hodnota - číslo]" caption="Hodnota - číslo" attribute="1" defaultMemberUniqueName="[Pol].[Hodnota - číslo].[Vše (pol)]" allUniqueName="[Pol].[Hodnota - číslo].[Vše (pol)]" dimensionUniqueName="[Pol]" displayFolder="" count="0" unbalanced="0"/>
    <cacheHierarchy uniqueName="[Pol].[Hodnota Pol]" caption="Hodnota Pol" attribute="1" keyAttribute="1" defaultMemberUniqueName="[Pol].[Hodnota Pol].[Vše (pol)]" allUniqueName="[Pol].[Hodnota Pol].[Vše (pol)]" dimensionUniqueName="[Pol]" displayFolder="" count="0" unbalanced="0"/>
    <cacheHierarchy uniqueName="[Pol].[Podskupina - číslo]" caption="Podskupina - číslo" attribute="1" defaultMemberUniqueName="[Pol].[Podskupina - číslo].[Vše (pol)]" allUniqueName="[Pol].[Podskupina - číslo].[Vše (pol)]" dimensionUniqueName="[Pol]" displayFolder="" count="0" unbalanced="0"/>
    <cacheHierarchy uniqueName="[Pol].[Pol]" caption="Pol" defaultMemberUniqueName="[Pol].[Pol].[Vše (pol)]" allUniqueName="[Pol].[Pol].[Vše (pol)]" dimensionUniqueName="[Pol]" displayFolder="" count="6" unbalanced="0">
      <fieldsUsage count="6">
        <fieldUsage x="-1"/>
        <fieldUsage x="5"/>
        <fieldUsage x="6"/>
        <fieldUsage x="7"/>
        <fieldUsage x="8"/>
        <fieldUsage x="9"/>
      </fieldsUsage>
    </cacheHierarchy>
    <cacheHierarchy uniqueName="[Pol].[Položka - číslo]" caption="Položka - číslo" attribute="1" defaultMemberUniqueName="[Pol].[Položka - číslo].[Vše (pol)]" allUniqueName="[Pol].[Položka - číslo].[Vše (pol)]" dimensionUniqueName="[Pol]" displayFolder="" count="0" unbalanced="0"/>
    <cacheHierarchy uniqueName="[Pol].[Skupina - číslo]" caption="Skupina - číslo" attribute="1" defaultMemberUniqueName="[Pol].[Skupina - číslo].[Vše (pol)]" allUniqueName="[Pol].[Skupina - číslo].[Vše (pol)]" dimensionUniqueName="[Pol]" displayFolder="" count="0" unbalanced="0"/>
    <cacheHierarchy uniqueName="[Pol].[Třída - číslo]" caption="Třída - číslo" attribute="1" defaultMemberUniqueName="[Pol].[Třída - číslo].[Vše (pol)]" allUniqueName="[Pol].[Třída - číslo].[Vše (pol)]" dimensionUniqueName="[Pol]" displayFolder="" count="0" unbalanced="0"/>
    <cacheHierarchy uniqueName="[SUAU].[AU - číslo]" caption="AU - číslo" attribute="1" defaultMemberUniqueName="[SUAU].[AU - číslo].[Vše (suau)]" allUniqueName="[SUAU].[AU - číslo].[Vše (suau)]" dimensionUniqueName="[SUAU]" displayFolder="" count="0" unbalanced="0"/>
    <cacheHierarchy uniqueName="[SUAU].[Hodnota - číslo]" caption="Hodnota - číslo" attribute="1" defaultMemberUniqueName="[SUAU].[Hodnota - číslo].[Vše (suau)]" allUniqueName="[SUAU].[Hodnota - číslo].[Vše (suau)]" dimensionUniqueName="[SUAU]" displayFolder="" count="0" unbalanced="0"/>
    <cacheHierarchy uniqueName="[SUAU].[Hodnota SUAU]" caption="Hodnota SUAU" attribute="1" keyAttribute="1" defaultMemberUniqueName="[SUAU].[Hodnota SUAU].[Vše (suau)]" allUniqueName="[SUAU].[Hodnota SUAU].[Vše (suau)]" dimensionUniqueName="[SUAU]" displayFolder="" count="0" unbalanced="0"/>
    <cacheHierarchy uniqueName="[SUAU].[Skupina - číslo]" caption="Skupina - číslo" attribute="1" defaultMemberUniqueName="[SUAU].[Skupina - číslo].[Vše (suau)]" allUniqueName="[SUAU].[Skupina - číslo].[Vše (suau)]" dimensionUniqueName="[SUAU]" displayFolder="" count="0" unbalanced="0"/>
    <cacheHierarchy uniqueName="[SUAU].[SU]" caption="SU" attribute="1" defaultMemberUniqueName="[SUAU].[SU].[Vše (suau)]" allUniqueName="[SUAU].[SU].[Vše (suau)]" dimensionUniqueName="[SUAU]" displayFolder="" count="0" unbalanced="0"/>
    <cacheHierarchy uniqueName="[SUAU].[SU - číslo]" caption="SU - číslo" attribute="1" defaultMemberUniqueName="[SUAU].[SU - číslo].[Vše (suau)]" allUniqueName="[SUAU].[SU - číslo].[Vše (suau)]" dimensionUniqueName="[SUAU]" displayFolder="" count="0" unbalanced="0"/>
    <cacheHierarchy uniqueName="[SUAU].[SUAU]" caption="SUAU" defaultMemberUniqueName="[SUAU].[SUAU].[Vše (suau)]" allUniqueName="[SUAU].[SUAU].[Vše (suau)]" dimensionUniqueName="[SUAU]" displayFolder="" count="6" unbalanced="0">
      <fieldsUsage count="6">
        <fieldUsage x="-1"/>
        <fieldUsage x="53"/>
        <fieldUsage x="54"/>
        <fieldUsage x="55"/>
        <fieldUsage x="56"/>
        <fieldUsage x="57"/>
      </fieldsUsage>
    </cacheHierarchy>
    <cacheHierarchy uniqueName="[SUAU].[Třída - číslo]" caption="Třída - číslo" attribute="1" defaultMemberUniqueName="[SUAU].[Třída - číslo].[Vše (suau)]" allUniqueName="[SUAU].[Třída - číslo].[Vše (suau)]" dimensionUniqueName="[SUAU]" displayFolder="" count="0" unbalanced="0"/>
    <cacheHierarchy uniqueName="[UZ].[Členění]" caption="Členění" attribute="1" defaultMemberUniqueName="[UZ].[Členění].[Vše (uz)]" allUniqueName="[UZ].[Členění].[Vše (uz)]" dimensionUniqueName="[UZ]" displayFolder="" count="0" unbalanced="0"/>
    <cacheHierarchy uniqueName="[UZ].[Hodnota - číslo]" caption="Hodnota - číslo" attribute="1" defaultMemberUniqueName="[UZ].[Hodnota - číslo].[Vše (uz)]" allUniqueName="[UZ].[Hodnota - číslo].[Vše (uz)]" dimensionUniqueName="[UZ]" displayFolder="" count="0" unbalanced="0"/>
    <cacheHierarchy uniqueName="[UZ].[Hodnota UZ]" caption="Hodnota UZ" attribute="1" keyAttribute="1" defaultMemberUniqueName="[UZ].[Hodnota UZ].[Vše (uz)]" allUniqueName="[UZ].[Hodnota UZ].[Vše (uz)]" dimensionUniqueName="[UZ]" displayFolder="" count="0" unbalanced="0"/>
    <cacheHierarchy uniqueName="[UZ].[UZ]" caption="UZ" defaultMemberUniqueName="[UZ].[UZ].[Vše (uz)]" allUniqueName="[UZ].[UZ].[Vše (uz)]" dimensionUniqueName="[UZ]" displayFolder="" count="0" unbalanced="0"/>
    <cacheHierarchy uniqueName="[UZ].[UZ - číslo]" caption="UZ - číslo" attribute="1" defaultMemberUniqueName="[UZ].[UZ - číslo].[Vše (uz)]" allUniqueName="[UZ].[UZ - číslo].[Vše (uz)]" dimensionUniqueName="[UZ]" displayFolder="" count="0" unbalanced="0"/>
    <cacheHierarchy uniqueName="[UZ_nástroj].[UZ_nástroj]" caption="UZ_nástroj" defaultMemberUniqueName="[UZ_nástroj].[UZ_nástroj].[Vše (uz nástroj)]" allUniqueName="[UZ_nástroj].[UZ_nástroj].[Vše (uz nástroj)]" dimensionUniqueName="[UZ_nástroj]" displayFolder="" count="0" unbalanced="0"/>
    <cacheHierarchy uniqueName="[UZ_zdroj].[UZ_zdroj]" caption="UZ_zdroj" defaultMemberUniqueName="[UZ_zdroj].[UZ_zdroj].[Vše (uz zdroj)]" allUniqueName="[UZ_zdroj].[UZ_zdroj].[Vše (uz zdroj)]" dimensionUniqueName="[UZ_zdroj]" displayFolder="" count="0" unbalanced="0"/>
    <cacheHierarchy uniqueName="[Historie].[Den]" caption="Den" attribute="1" time="1" keyAttribute="1" defaultMemberUniqueName="[Historie].[Den].[Vše (historie)]" allUniqueName="[Historie].[Den].[Vše (historie)]" dimensionUniqueName="[Historie]" displayFolder="" count="0" memberValueDatatype="130" unbalanced="0" hidden="1"/>
    <cacheHierarchy uniqueName="[Historie].[Mesic]" caption="Mesic" attribute="1" time="1" defaultMemberUniqueName="[Historie].[Mesic].[Vše (historie)]" allUniqueName="[Historie].[Mesic].[Vše (historie)]" dimensionUniqueName="[Historie]" displayFolder="" count="0" unbalanced="0" hidden="1"/>
    <cacheHierarchy uniqueName="[Historie].[Rok - Měsíc - Den]" caption="Rok - Měsíc - Den" time="1" defaultMemberUniqueName="[Historie].[Rok - Měsíc - Den].[Vše (historie)]" allUniqueName="[Historie].[Rok - Měsíc - Den].[Vše (historie)]" dimensionUniqueName="[Historie]" displayFolder="" count="0" unbalanced="0" hidden="1"/>
    <cacheHierarchy uniqueName="[Kapitoly].[Kapitola]" caption="Kapitola" attribute="1" keyAttribute="1" defaultMemberUniqueName="[Kapitoly].[Kapitola].[Vše (kapitoly)]" allUniqueName="[Kapitoly].[Kapitola].[Vše (kapitoly)]" dimensionUniqueName="[Kapitoly]" displayFolder="" count="0" unbalanced="0" hidden="1"/>
    <cacheHierarchy uniqueName="[Kapitoly].[Skupina]" caption="Skupina" attribute="1" defaultMemberUniqueName="[Kapitoly].[Skupina].[Vše (kapitoly)]" allUniqueName="[Kapitoly].[Skupina].[Vše (kapitoly)]" dimensionUniqueName="[Kapitoly]" displayFolder="" count="0" unbalanced="0" hidden="1"/>
    <cacheHierarchy uniqueName="[OdPa].[Oddíl]" caption="Oddíl" attribute="1" defaultMemberUniqueName="[OdPa].[Oddíl].[Vše (odpa)]" allUniqueName="[OdPa].[Oddíl].[Vše (odpa)]" dimensionUniqueName="[OdPa]" displayFolder="" count="0" unbalanced="0" hidden="1"/>
    <cacheHierarchy uniqueName="[OdPa].[Paragraf]" caption="Paragraf" attribute="1" defaultMemberUniqueName="[OdPa].[Paragraf].[Vše (odpa)]" allUniqueName="[OdPa].[Paragraf].[Vše (odpa)]" dimensionUniqueName="[OdPa]" displayFolder="" count="0" unbalanced="0" hidden="1"/>
    <cacheHierarchy uniqueName="[OdPa].[Pododdíl]" caption="Pododdíl" attribute="1" defaultMemberUniqueName="[OdPa].[Pododdíl].[Vše (odpa)]" allUniqueName="[OdPa].[Pododdíl].[Vše (odpa)]" dimensionUniqueName="[OdPa]" displayFolder="" count="0" unbalanced="0" hidden="1"/>
    <cacheHierarchy uniqueName="[OdPa].[Skupina]" caption="Skupina" attribute="1" defaultMemberUniqueName="[OdPa].[Skupina].[Vše (odpa)]" allUniqueName="[OdPa].[Skupina].[Vše (odpa)]" dimensionUniqueName="[OdPa]" displayFolder="" count="0" unbalanced="0" hidden="1"/>
    <cacheHierarchy uniqueName="[Org].[Identifikátor atr]" caption="Identifikátor atr" attribute="1" defaultMemberUniqueName="[Org].[Identifikátor atr].[Vše (org)]" allUniqueName="[Org].[Identifikátor atr].[Vše (org)]" dimensionUniqueName="[Org]" displayFolder="" count="0" unbalanced="0" hidden="1"/>
    <cacheHierarchy uniqueName="[Org].[ORG číslo]" caption="ORG číslo" attribute="1" defaultMemberUniqueName="[Org].[ORG číslo].[Vše (org)]" allUniqueName="[Org].[ORG číslo].[Vše (org)]" dimensionUniqueName="[Org]" displayFolder="" count="0" unbalanced="0" hidden="1"/>
    <cacheHierarchy uniqueName="[Org].[ORG název]" caption="ORG název" attribute="1" defaultMemberUniqueName="[Org].[ORG název].[Vše (org)]" allUniqueName="[Org].[ORG název].[Vše (org)]" dimensionUniqueName="[Org]" displayFolder="" count="0" unbalanced="0" hidden="1"/>
    <cacheHierarchy uniqueName="[Org].[Typ ORG]" caption="Typ ORG" attribute="1" defaultMemberUniqueName="[Org].[Typ ORG].[Vše (org)]" allUniqueName="[Org].[Typ ORG].[Vše (org)]" dimensionUniqueName="[Org]" displayFolder="" count="0" unbalanced="0" hidden="1"/>
    <cacheHierarchy uniqueName="[Org].[Vnitřní členění ORG]" caption="Vnitřní členění ORG" attribute="1" defaultMemberUniqueName="[Org].[Vnitřní členění ORG].[Vše (org)]" allUniqueName="[Org].[Vnitřní členění ORG].[Vše (org)]" dimensionUniqueName="[Org]" displayFolder="" count="0" unbalanced="0" hidden="1"/>
    <cacheHierarchy uniqueName="[Orj].[ORJ uroven]" caption="ORJ uroven" attribute="1" defaultMemberUniqueName="[Orj].[ORJ uroven].[Vše (orj)]" allUniqueName="[Orj].[ORJ uroven].[Vše (orj)]" dimensionUniqueName="[Orj]" displayFolder="" count="0" unbalanced="0" hidden="1"/>
    <cacheHierarchy uniqueName="[Orj].[Skupina]" caption="Skupina" attribute="1" defaultMemberUniqueName="[Orj].[Skupina].[Vše (orj)]" allUniqueName="[Orj].[Skupina].[Vše (orj)]" dimensionUniqueName="[Orj]" displayFolder="" count="0" unbalanced="0" hidden="1"/>
    <cacheHierarchy uniqueName="[Orj].[Typ_ORJ]" caption="Typ_ORJ" attribute="1" defaultMemberUniqueName="[Orj].[Typ_ORJ].[Vše (orj)]" allUniqueName="[Orj].[Typ_ORJ].[Vše (orj)]" dimensionUniqueName="[Orj]" displayFolder="" count="0" unbalanced="0" hidden="1"/>
    <cacheHierarchy uniqueName="[Pol].[Podskupina]" caption="Podskupina" attribute="1" defaultMemberUniqueName="[Pol].[Podskupina].[Vše (pol)]" allUniqueName="[Pol].[Podskupina].[Vše (pol)]" dimensionUniqueName="[Pol]" displayFolder="" count="0" unbalanced="0" hidden="1"/>
    <cacheHierarchy uniqueName="[Pol].[Položka]" caption="Položka" attribute="1" defaultMemberUniqueName="[Pol].[Položka].[Vše (pol)]" allUniqueName="[Pol].[Položka].[Vše (pol)]" dimensionUniqueName="[Pol]" displayFolder="" count="0" unbalanced="0" hidden="1"/>
    <cacheHierarchy uniqueName="[Pol].[Skupina]" caption="Skupina" attribute="1" defaultMemberUniqueName="[Pol].[Skupina].[Vše (pol)]" allUniqueName="[Pol].[Skupina].[Vše (pol)]" dimensionUniqueName="[Pol]" displayFolder="" count="0" unbalanced="0" hidden="1"/>
    <cacheHierarchy uniqueName="[Pol].[Třída]" caption="Třída" attribute="1" defaultMemberUniqueName="[Pol].[Třída].[Vše (pol)]" allUniqueName="[Pol].[Třída].[Vše (pol)]" dimensionUniqueName="[Pol]" displayFolder="" count="0" unbalanced="0" hidden="1"/>
    <cacheHierarchy uniqueName="[SUAU].[AU]" caption="AU" attribute="1" defaultMemberUniqueName="[SUAU].[AU].[Vše (suau)]" allUniqueName="[SUAU].[AU].[Vše (suau)]" dimensionUniqueName="[SUAU]" displayFolder="" count="0" unbalanced="0" hidden="1"/>
    <cacheHierarchy uniqueName="[SUAU].[Skupina]" caption="Skupina" attribute="1" defaultMemberUniqueName="[SUAU].[Skupina].[Vše (suau)]" allUniqueName="[SUAU].[Skupina].[Vše (suau)]" dimensionUniqueName="[SUAU]" displayFolder="" count="0" unbalanced="0" hidden="1"/>
    <cacheHierarchy uniqueName="[SUAU].[Třída]" caption="Třída" attribute="1" defaultMemberUniqueName="[SUAU].[Třída].[Vše (suau)]" allUniqueName="[SUAU].[Třída].[Vše (suau)]" dimensionUniqueName="[SUAU]" displayFolder="" count="0" unbalanced="0" hidden="1"/>
    <cacheHierarchy uniqueName="[UZ].[Skupina]" caption="Skupina" attribute="1" defaultMemberUniqueName="[UZ].[Skupina].[Vše (uz)]" allUniqueName="[UZ].[Skupina].[Vše (uz)]" dimensionUniqueName="[UZ]" displayFolder="" count="0" unbalanced="0" hidden="1"/>
    <cacheHierarchy uniqueName="[UZ].[Účelový znak]" caption="Účelový znak" attribute="1" defaultMemberUniqueName="[UZ].[Účelový znak].[Vše (uz)]" allUniqueName="[UZ].[Účelový znak].[Vše (uz)]" dimensionUniqueName="[UZ]" displayFolder="" count="0" unbalanced="0" hidden="1"/>
    <cacheHierarchy uniqueName="[UZ_nástroj].[Hodnota]" caption="Hodnota" attribute="1" keyAttribute="1" defaultMemberUniqueName="[UZ_nástroj].[Hodnota].[All]" allUniqueName="[UZ_nástroj].[Hodnota].[All]" dimensionUniqueName="[UZ_nástroj]" displayFolder="" count="0" unbalanced="0" hidden="1"/>
    <cacheHierarchy uniqueName="[UZ_nástroj].[Nástroj]" caption="Nástroj" attribute="1" defaultMemberUniqueName="[UZ_nástroj].[Nástroj].[All]" allUniqueName="[UZ_nástroj].[Nástroj].[All]" dimensionUniqueName="[UZ_nástroj]" displayFolder="" count="0" unbalanced="0" hidden="1"/>
    <cacheHierarchy uniqueName="[UZ_nástroj].[Podskupina]" caption="Podskupina" attribute="1" defaultMemberUniqueName="[UZ_nástroj].[Podskupina].[All]" allUniqueName="[UZ_nástroj].[Podskupina].[All]" dimensionUniqueName="[UZ_nástroj]" displayFolder="" count="0" unbalanced="0" hidden="1"/>
    <cacheHierarchy uniqueName="[UZ_nástroj].[Skupina]" caption="Skupina" attribute="1" defaultMemberUniqueName="[UZ_nástroj].[Skupina].[All]" allUniqueName="[UZ_nástroj].[Skupina].[All]" dimensionUniqueName="[UZ_nástroj]" displayFolder="" count="0" unbalanced="0" hidden="1"/>
    <cacheHierarchy uniqueName="[UZ_zdroj].[Hodnota]" caption="Hodnota" attribute="1" keyAttribute="1" defaultMemberUniqueName="[UZ_zdroj].[Hodnota].[All]" allUniqueName="[UZ_zdroj].[Hodnota].[All]" dimensionUniqueName="[UZ_zdroj]" displayFolder="" count="0" unbalanced="0" hidden="1"/>
    <cacheHierarchy uniqueName="[UZ_zdroj].[Zdroj]" caption="Zdroj" attribute="1" defaultMemberUniqueName="[UZ_zdroj].[Zdroj].[All]" allUniqueName="[UZ_zdroj].[Zdroj].[All]" dimensionUniqueName="[UZ_zdroj]" displayFolder="" count="0" unbalanced="0" hidden="1"/>
    <cacheHierarchy uniqueName="[Measures].[Čerpáno]" caption="Čerpáno" measure="1" displayFolder="" measureGroup="Obraty" count="0" oneField="1">
      <fieldsUsage count="1">
        <fieldUsage x="0"/>
      </fieldsUsage>
    </cacheHierarchy>
    <cacheHierarchy uniqueName="[Measures].[Rozpočet schválený]" caption="Rozpočet schválený" measure="1" displayFolder="" measureGroup="Obraty" count="0"/>
    <cacheHierarchy uniqueName="[Measures].[Rozpočet upravený]" caption="Rozpočet upravený" measure="1" displayFolder="" measureGroup="Obraty" count="0"/>
    <cacheHierarchy uniqueName="[Measures].[Rezervováno]" caption="Rezervováno" measure="1" displayFolder="" measureGroup="Obraty" count="0"/>
    <cacheHierarchy uniqueName="[Measures].[Stav Č]" caption="Stav Č" measure="1" displayFolder="Stavy" count="0"/>
    <cacheHierarchy uniqueName="[Measures].[Stav RS]" caption="Stav RS" measure="1" displayFolder="Stavy" count="0"/>
    <cacheHierarchy uniqueName="[Measures].[Stav RU]" caption="Stav RU" measure="1" displayFolder="Stavy" count="0"/>
    <cacheHierarchy uniqueName="[Measures].[Stav R]" caption="Stav R" measure="1" displayFolder="Stavy" count="0"/>
    <cacheHierarchy uniqueName="[Measures].[% čerpání]" caption="% čerpání" measure="1" displayFolder="" count="0"/>
    <cacheHierarchy uniqueName="[Measures].[Loňské čerpání]" caption="Loňské čerpání" measure="1" displayFolder="" count="0"/>
    <cacheHierarchy uniqueName="[Measures].[Nerezervovaný rozpočet]" caption="Nerezervovaný rozpočet" measure="1" displayFolder="" count="0"/>
    <cacheHierarchy uniqueName="[Measures].[Nevyčerpaný rozpočet]" caption="Nevyčerpaný rozpočet" measure="1" displayFolder="" count="0"/>
    <cacheHierarchy uniqueName="[Measures].[LC-C/C]" caption="LC-C/C" measure="1" displayFolder="" count="0"/>
  </cacheHierarchies>
  <kpis count="0"/>
  <calculatedMembers count="5">
    <calculatedMember name="[Measures].[% čerpání]" mdx="IIF ([Measures].[Rozpočet upravený]=0,&quot;n/a&quot;,[Measures].[Čerpáno] / [Measures].[Rozpočet upravený]*100)" memberName="% čerpání" hierarchy="[Measures]"/>
    <calculatedMember name="[Measures].[Loňské čerpání]" mdx="(ParallelPeriod ([Historie].[Rok - Měsíc].[Rok],1, [Historie].[Rok - Měsíc].Currentmember), [Measures].[Čerpáno])" memberName="Loňské čerpání" hierarchy="[Measures]"/>
    <calculatedMember name="[Measures].[Nerezervovaný rozpočet]" mdx="[Measures].[Rozpočet upravený]- [Measures].[Rezervováno]" memberName="Nerezervovaný rozpočet" hierarchy="[Measures]"/>
    <calculatedMember name="[Measures].[Nevyčerpaný rozpočet]" mdx="[Measures].[Rozpočet upravený]- [Measures].[Čerpáno]" memberName="Nevyčerpaný rozpočet" hierarchy="[Measures]"/>
    <calculatedMember name="[Measures].[LC-C/C]" mdx="([Measures].[Loňské čerpání]- [Measures].[Čerpáno])/ [Measures].[Čerpáno] " memberName="LC-C/C" hierarchy="[Measures]"/>
  </calculatedMembers>
  <dimensions count="12">
    <dimension name="Historie" uniqueName="[Historie]" caption="Historie"/>
    <dimension name="Kapitoly" uniqueName="[Kapitoly]" caption="Kapitoly"/>
    <dimension measure="1" name="Measures" uniqueName="[Measures]" caption="Measures"/>
    <dimension name="OdPa" uniqueName="[OdPa]" caption="OdPa"/>
    <dimension name="Org" uniqueName="[Org]" caption="Org"/>
    <dimension name="Organizace" uniqueName="[Organizace]" caption="Organizace"/>
    <dimension name="Orj" uniqueName="[Orj]" caption="Orj"/>
    <dimension name="Pol" uniqueName="[Pol]" caption="Pol"/>
    <dimension name="SUAU" uniqueName="[SUAU]" caption="SUAU"/>
    <dimension name="UZ" uniqueName="[UZ]" caption="UZ"/>
    <dimension name="UZ_nástroj" uniqueName="[UZ_nástroj]" caption="UZ_nástroj"/>
    <dimension name="UZ_zdroj" uniqueName="[UZ_zdroj]" caption="UZ_zdroj"/>
  </dimensions>
  <measureGroups count="1">
    <measureGroup name="Obraty" caption="Obraty"/>
  </measureGroups>
  <maps count="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OnLoad="1" refreshedBy="Hadrava Martin Bc." refreshedDate="42010.387240625001" backgroundQuery="1" createdVersion="4" refreshedVersion="5" minRefreshableVersion="3" recordCount="0" supportSubquery="1" supportAdvancedDrill="1">
  <cacheSource type="external" connectionId="1"/>
  <cacheFields count="75">
    <cacheField name="[Measures].[Čerpáno]" caption="Čerpáno" numFmtId="0" hierarchy="72" level="32767"/>
    <cacheField name="[Historie].[Rok - Měsíc].[Rok]" caption="Rok" numFmtId="0" hierarchy="2" level="1">
      <sharedItems containsSemiMixedTypes="0" containsString="0"/>
    </cacheField>
    <cacheField name="[Historie].[Rok - Měsíc].[Měsíc]" caption="Měsíc" numFmtId="0" hierarchy="2" level="2">
      <sharedItems containsSemiMixedTypes="0" containsString="0"/>
    </cacheField>
    <cacheField name="[Historie].[Rok - Měsíc].[Měsíc].[Měsíc sort]" caption="Měsíc sort" propertyName="Měsíc sort" numFmtId="0" hierarchy="2" level="2" memberPropertyField="1">
      <sharedItems containsSemiMixedTypes="0" containsString="0"/>
    </cacheField>
    <cacheField name="[Historie].[Rok - Měsíc].[Měsíc].[Rok]" caption="Rok" propertyName="Rok" numFmtId="0" hierarchy="2" level="2" memberPropertyField="1">
      <sharedItems containsSemiMixedTypes="0" containsString="0"/>
    </cacheField>
    <cacheField name="[Pol].[Pol].[Třída]" caption="Třída" numFmtId="0" hierarchy="21" level="1" mappingCount="2">
      <sharedItems count="3">
        <s v="[Pol].[Pol].[Třída].&amp;[2 - NEDAŇOVÉ PŘÍJMY]" c="2 - NEDAŇOVÉ PŘÍJMY" cp="2">
          <x/>
          <x/>
        </s>
        <s v="[Pol].[Pol].[Třída].&amp;[5 - BĚŽNÉ VÝDAJE]" c="5 - BĚŽNÉ VÝDAJE" cp="2">
          <x v="1"/>
          <x v="1"/>
        </s>
        <s v="[Pol].[Pol].[Třída].&amp;[6 - KAPITÁLOVÉ VÝDAJE]" c="6 - KAPITÁLOVÉ VÝDAJE" cp="2">
          <x v="2"/>
          <x v="2"/>
        </s>
      </sharedItems>
      <mpMap v="10"/>
      <mpMap v="11"/>
    </cacheField>
    <cacheField name="[Pol].[Pol].[Skupina]" caption="Skupina" numFmtId="0" hierarchy="21" level="2" mappingCount="3">
      <sharedItems count="3">
        <s v="[Pol].[Pol].[Skupina].&amp;[2]&amp;[24 - Přijaté splátky půjčených prostředků]" c="24 - Přijaté splátky půjčených prostředků" cp="3">
          <x/>
          <x/>
          <x/>
        </s>
        <s v="[Pol].[Pol].[Skupina].&amp;[5]&amp;[56 - Neinvestiční půjčené prostředky]" c="56 - Neinvestiční půjčené prostředky" cp="3">
          <x v="1"/>
          <x v="1"/>
          <x v="1"/>
        </s>
        <s v="[Pol].[Pol].[Skupina].&amp;[6]&amp;[64 - Investiční půjčené prostředky]" c="64 - Investiční půjčené prostředky" cp="3">
          <x v="2"/>
          <x v="2"/>
          <x v="2"/>
        </s>
      </sharedItems>
      <mpMap v="12"/>
      <mpMap v="13"/>
      <mpMap v="14"/>
    </cacheField>
    <cacheField name="[Pol].[Pol].[Podskupina]" caption="Podskupina" numFmtId="0" hierarchy="21" level="3" mappingCount="3">
      <sharedItems count="3">
        <s v="[Pol].[Pol].[Podskupina].&amp;[2]&amp;[245 - Splátky půjčených prostř.od zříz. a pod.subjektů]" c="245 - Splátky půjčených prostř.od zříz. a pod.subjektů" cp="3">
          <x/>
          <x/>
          <x/>
        </s>
        <s v="[Pol].[Pol].[Podskupina].&amp;[5]&amp;[565 - Neinvestiční půjč.prostředky přísp.a pod. organiz.]" c="565 - Neinvestiční půjč.prostředky přísp.a pod. organiz." cp="3">
          <x v="1"/>
          <x v="1"/>
          <x v="1"/>
        </s>
        <s v="[Pol].[Pol].[Podskupina].&amp;[6]&amp;[645 - Investiční půjčené prostředky PO a pod.organiz.]" c="645 - Investiční půjčené prostředky PO a pod.organiz." cp="3">
          <x v="2"/>
          <x v="2"/>
          <x v="2"/>
        </s>
      </sharedItems>
      <mpMap v="15"/>
      <mpMap v="16"/>
      <mpMap v="17"/>
    </cacheField>
    <cacheField name="[Pol].[Pol].[Položka]" caption="Položka" numFmtId="0" hierarchy="21" level="4" mappingCount="3">
      <sharedItems count="3">
        <s v="[Pol].[Pol].[Položka].&amp;[2]&amp;[2451 - Splátky půjčených prostředků od PO]" c="2451 - Splátky půjčených prostředků od PO" cp="3">
          <x/>
          <x/>
          <x/>
        </s>
        <s v="[Pol].[Pol].[Položka].&amp;[5]&amp;[5651 - Neinvestiční půjčené prostředky zřízeným PO]" c="5651 - Neinvestiční půjčené prostředky zřízeným PO" cp="3">
          <x v="1"/>
          <x v="1"/>
          <x v="1"/>
        </s>
        <s v="[Pol].[Pol].[Položka].&amp;[6]&amp;[6451 - Investiční půjčené prostředky zřízeným PO]" c="6451 - Investiční půjčené prostředky zřízeným PO" cp="3">
          <x v="2"/>
          <x v="2"/>
          <x v="2"/>
        </s>
      </sharedItems>
      <mpMap v="18"/>
      <mpMap v="19"/>
      <mpMap v="20"/>
    </cacheField>
    <cacheField name="[Pol].[Pol].[Hodnota]" caption="Hodnota" numFmtId="0" hierarchy="21" level="5">
      <sharedItems containsSemiMixedTypes="0" containsString="0"/>
    </cacheField>
    <cacheField name="[Pol].[Pol].[Třída].[Třída - číslo]" caption="Třída - číslo" propertyName="Třída - číslo" numFmtId="0" hierarchy="21" level="1" memberPropertyField="1">
      <sharedItems count="3">
        <s v="2"/>
        <s v="5"/>
        <s v="6"/>
      </sharedItems>
    </cacheField>
    <cacheField name="[Pol].[Pol].[Třída].[Třída - název]" caption="Třída - název" propertyName="Třída - název" numFmtId="0" hierarchy="21" level="1" memberPropertyField="1">
      <sharedItems count="3">
        <s v="NEDAŇOVÉ PŘÍJMY"/>
        <s v="BĚŽNÉ VÝDAJE"/>
        <s v="KAPITÁLOVÉ VÝDAJE"/>
      </sharedItems>
    </cacheField>
    <cacheField name="[Pol].[Pol].[Skupina].[Skupina - číslo]" caption="Skupina - číslo" propertyName="Skupina - číslo" numFmtId="0" hierarchy="21" level="2" memberPropertyField="1">
      <sharedItems count="3">
        <s v="24"/>
        <s v="56"/>
        <s v="64"/>
      </sharedItems>
    </cacheField>
    <cacheField name="[Pol].[Pol].[Skupina].[Skupina - název]" caption="Skupina - název" propertyName="Skupina - název" numFmtId="0" hierarchy="21" level="2" memberPropertyField="1">
      <sharedItems count="3">
        <s v="Přijaté splátky půjčených prostředků"/>
        <s v="Neinvestiční půjčené prostředky"/>
        <s v="Investiční půjčené prostředky"/>
      </sharedItems>
    </cacheField>
    <cacheField name="[Pol].[Pol].[Skupina].[Třída]" caption="Třída" propertyName="Třída" numFmtId="0" hierarchy="21" level="2" memberPropertyField="1">
      <sharedItems count="3">
        <s v="2 - NEDAŇOVÉ PŘÍJMY"/>
        <s v="5 - BĚŽNÉ VÝDAJE"/>
        <s v="6 - KAPITÁLOVÉ VÝDAJE"/>
      </sharedItems>
    </cacheField>
    <cacheField name="[Pol].[Pol].[Podskupina].[Podskupina - číslo]" caption="Podskupina - číslo" propertyName="Podskupina - číslo" numFmtId="0" hierarchy="21" level="3" memberPropertyField="1">
      <sharedItems count="3">
        <s v="245"/>
        <s v="565"/>
        <s v="645"/>
      </sharedItems>
    </cacheField>
    <cacheField name="[Pol].[Pol].[Podskupina].[Podskupina - název]" caption="Podskupina - název" propertyName="Podskupina - název" numFmtId="0" hierarchy="21" level="3" memberPropertyField="1">
      <sharedItems count="3">
        <s v="Splátky půjčených prostř.od zříz. a pod.subjektů"/>
        <s v="Neinvestiční půjč.prostředky přísp.a pod. organiz."/>
        <s v="Investiční půjčené prostředky PO a pod.organiz."/>
      </sharedItems>
    </cacheField>
    <cacheField name="[Pol].[Pol].[Podskupina].[Skupina]" caption="Skupina" propertyName="Skupina" numFmtId="0" hierarchy="21" level="3" memberPropertyField="1">
      <sharedItems count="3">
        <s v="24 - Přijaté splátky půjčených prostředků"/>
        <s v="56 - Neinvestiční půjčené prostředky"/>
        <s v="64 - Investiční půjčené prostředky"/>
      </sharedItems>
    </cacheField>
    <cacheField name="[Pol].[Pol].[Položka].[Podskupina]" caption="Podskupina" propertyName="Podskupina" numFmtId="0" hierarchy="21" level="4" memberPropertyField="1">
      <sharedItems count="3">
        <s v="245 - Splátky půjčených prostř.od zříz. a pod.subjektů"/>
        <s v="565 - Neinvestiční půjč.prostředky přísp.a pod. organiz."/>
        <s v="645 - Investiční půjčené prostředky PO a pod.organiz."/>
      </sharedItems>
    </cacheField>
    <cacheField name="[Pol].[Pol].[Položka].[Položka - číslo]" caption="Položka - číslo" propertyName="Položka - číslo" numFmtId="0" hierarchy="21" level="4" memberPropertyField="1">
      <sharedItems count="3">
        <s v="2451"/>
        <s v="5651"/>
        <s v="6451"/>
      </sharedItems>
    </cacheField>
    <cacheField name="[Pol].[Pol].[Položka].[Položka - název]" caption="Položka - název" propertyName="Položka - název" numFmtId="0" hierarchy="21" level="4" memberPropertyField="1">
      <sharedItems count="3">
        <s v="Splátky půjčených prostředků od PO"/>
        <s v="Neinvestiční půjčené prostředky zřízeným PO"/>
        <s v="Investiční půjčené prostředky zřízeným PO"/>
      </sharedItems>
    </cacheField>
    <cacheField name="[Pol].[Pol].[Hodnota].[Hodnota - číslo]" caption="Hodnota - číslo" propertyName="Hodnota - číslo" numFmtId="0" hierarchy="21" level="5" memberPropertyField="1">
      <sharedItems containsSemiMixedTypes="0" containsString="0"/>
    </cacheField>
    <cacheField name="[Pol].[Pol].[Hodnota].[Hodnota - název]" caption="Hodnota - název" propertyName="Hodnota - název" numFmtId="0" hierarchy="21" level="5" memberPropertyField="1">
      <sharedItems containsSemiMixedTypes="0" containsString="0"/>
    </cacheField>
    <cacheField name="[Pol].[Pol].[Hodnota].[Platnost do]" caption="Platnost do" propertyName="Platnost do" numFmtId="0" hierarchy="21" level="5" memberPropertyField="1">
      <sharedItems containsSemiMixedTypes="0" containsString="0"/>
    </cacheField>
    <cacheField name="[Pol].[Pol].[Hodnota].[Platnost od]" caption="Platnost od" propertyName="Platnost od" numFmtId="0" hierarchy="21" level="5" memberPropertyField="1">
      <sharedItems containsSemiMixedTypes="0" containsString="0"/>
    </cacheField>
    <cacheField name="[Pol].[Pol].[Hodnota].[Položka]" caption="Položka" propertyName="Položka" numFmtId="0" hierarchy="21" level="5" memberPropertyField="1">
      <sharedItems containsSemiMixedTypes="0" containsString="0"/>
    </cacheField>
    <cacheField name="[Orj].[Orj].[Typ_ORJ]" caption="Typ_ORJ" numFmtId="0" hierarchy="17" level="1">
      <sharedItems containsSemiMixedTypes="0" containsString="0"/>
    </cacheField>
    <cacheField name="[Orj].[Orj].[Skupina]" caption="Skupina" numFmtId="0" hierarchy="17" level="2">
      <sharedItems containsSemiMixedTypes="0" containsString="0"/>
    </cacheField>
    <cacheField name="[Orj].[Orj].[ORJ]" caption="ORJ" numFmtId="0" hierarchy="17" level="3">
      <sharedItems containsSemiMixedTypes="0" containsString="0"/>
    </cacheField>
    <cacheField name="[Orj].[Orj].[Hodnota]" caption="Hodnota" numFmtId="0" hierarchy="17" level="4">
      <sharedItems containsSemiMixedTypes="0" containsString="0"/>
    </cacheField>
    <cacheField name="[Orj].[Orj].[Skupina].[Typ_ORJ]" caption="Typ_ORJ" propertyName="Typ_ORJ" numFmtId="0" hierarchy="17" level="2" memberPropertyField="1">
      <sharedItems containsSemiMixedTypes="0" containsString="0"/>
    </cacheField>
    <cacheField name="[Orj].[Orj].[ORJ].[Orj - číslo]" caption="Orj - číslo" propertyName="Orj - číslo" numFmtId="0" hierarchy="17" level="3" memberPropertyField="1">
      <sharedItems containsSemiMixedTypes="0" containsString="0"/>
    </cacheField>
    <cacheField name="[Orj].[Orj].[ORJ].[Orj - název]" caption="Orj - název" propertyName="Orj - název" numFmtId="0" hierarchy="17" level="3" memberPropertyField="1">
      <sharedItems containsSemiMixedTypes="0" containsString="0"/>
    </cacheField>
    <cacheField name="[Orj].[Orj].[ORJ].[Skupina]" caption="Skupina" propertyName="Skupina" numFmtId="0" hierarchy="17" level="3" memberPropertyField="1">
      <sharedItems containsSemiMixedTypes="0" containsString="0"/>
    </cacheField>
    <cacheField name="[Orj].[Orj].[Hodnota].[Hodnota - číslo]" caption="Hodnota - číslo" propertyName="Hodnota - číslo" numFmtId="0" hierarchy="17" level="4" memberPropertyField="1">
      <sharedItems containsSemiMixedTypes="0" containsString="0"/>
    </cacheField>
    <cacheField name="[Orj].[Orj].[Hodnota].[Hodnota - název]" caption="Hodnota - název" propertyName="Hodnota - název" numFmtId="0" hierarchy="17" level="4" memberPropertyField="1">
      <sharedItems containsSemiMixedTypes="0" containsString="0"/>
    </cacheField>
    <cacheField name="[Orj].[Orj].[Hodnota].[ORJ uroven]" caption="ORJ uroven" propertyName="ORJ uroven" numFmtId="0" hierarchy="17" level="4" memberPropertyField="1">
      <sharedItems containsSemiMixedTypes="0" containsString="0"/>
    </cacheField>
    <cacheField name="[Orj].[Orj].[Hodnota].[Platnost do]" caption="Platnost do" propertyName="Platnost do" numFmtId="0" hierarchy="17" level="4" memberPropertyField="1">
      <sharedItems containsSemiMixedTypes="0" containsString="0"/>
    </cacheField>
    <cacheField name="[Orj].[Orj].[Hodnota].[Platnost od]" caption="Platnost od" propertyName="Platnost od" numFmtId="0" hierarchy="17" level="4" memberPropertyField="1">
      <sharedItems containsSemiMixedTypes="0" containsString="0"/>
    </cacheField>
    <cacheField name="[Org].[Org].[Typ ORG]" caption="Typ ORG" numFmtId="0" hierarchy="13" level="1">
      <sharedItems count="1">
        <s v="[Org].[Org].[Typ ORG].&amp;[PO]" c="PŘÍSPĚVKOVÉ ORGANIZACE KRAJE"/>
      </sharedItems>
    </cacheField>
    <cacheField name="[Org].[Org].[Vnitřní členění ORG]" caption="Vnitřní členění ORG" numFmtId="0" hierarchy="13" level="2" mappingCount="1">
      <sharedItems count="1">
        <s v="[Org].[Org].[Vnitřní členění ORG].&amp;[PO]&amp;[POSK]" c="organizace ve školství" cp="1">
          <x/>
        </s>
      </sharedItems>
      <mpMap v="45"/>
    </cacheField>
    <cacheField name="[Org].[Org].[ORG]" caption="ORG" numFmtId="0" hierarchy="13" level="3" mappingCount="1">
      <sharedItems count="9">
        <s v="[Org].[Org].[ORG].&amp;[PO]&amp;[POSK0003]" c="0000000311031" cp="1">
          <x/>
        </s>
        <s v="[Org].[Org].[ORG].&amp;[PO]&amp;[POSK0008]" c="0000000311082" cp="1">
          <x/>
        </s>
        <s v="[Org].[Org].[ORG].&amp;[PO]&amp;[POSK0027]" c="0000000312010" cp="1">
          <x/>
        </s>
        <s v="[Org].[Org].[ORG].&amp;[PO]&amp;[POSK0030]" c="0000000312013" cp="1">
          <x/>
        </s>
        <s v="[Org].[Org].[ORG].&amp;[PO]&amp;[POSK0032]" c="0000000312015" cp="1">
          <x/>
        </s>
        <s v="[Org].[Org].[ORG].&amp;[PO]&amp;[POSK0044]" c="0000000312040" cp="1">
          <x/>
        </s>
        <s v="[Org].[Org].[ORG].&amp;[PO]&amp;[POSK0058]" c="0000000312089" cp="1">
          <x/>
        </s>
        <s v="[Org].[Org].[ORG].&amp;[PO]&amp;[POSK0096]" c="0000000314075" cp="1">
          <x/>
        </s>
        <s v="[Org].[Org].[ORG].&amp;[PO]&amp;[POSK0143]" c="0000000329148" cp="1">
          <x/>
        </s>
      </sharedItems>
      <mpMap v="46"/>
    </cacheField>
    <cacheField name="[Org].[Org].[ORG název]" caption="ORG název" numFmtId="0" hierarchy="13" level="4" mappingCount="1">
      <sharedItems count="9">
        <s v="[Org].[Org].[ORG název].&amp;[PO]&amp;[POSK000301]" c="Základní škola a Praktická škola Chotěboř" cp="1">
          <x/>
        </s>
        <s v="[Org].[Org].[ORG název].&amp;[PO]&amp;[POSK000801]" c="ZŠ speciální a Praktická škola Černovice" cp="1">
          <x v="1"/>
        </s>
        <s v="[Org].[Org].[ORG název].&amp;[PO]&amp;[POSK002701]" c="SZŠ a VOŠ zdravotnická  Jihlava" cp="1">
          <x v="2"/>
        </s>
        <s v="[Org].[Org].[ORG název].&amp;[PO]&amp;[POSK003001]" c="OA,SZŠ,SOŠ služeb a Jazyková škola s právem SJZ Jihlava" cp="1">
          <x v="3"/>
        </s>
        <s v="[Org].[Org].[ORG název].&amp;[PO]&amp;[POSK003201]" c="SOŠ a SOU  Třešť" cp="1">
          <x v="4"/>
        </s>
        <s v="[Org].[Org].[ORG název].&amp;[PO]&amp;[POSK004401]" c="SPŠ stavební ak. St. Bechyně Havlíčkův Brod" cp="1">
          <x v="5"/>
        </s>
        <s v="[Org].[Org].[ORG název].&amp;[PO]&amp;[POSK005801]" c="Gymnázium dr. A. Hrdličky Humpolec" cp="1">
          <x v="6"/>
        </s>
        <s v="[Org].[Org].[ORG název].&amp;[PO]&amp;[POSK009601]" c="Školní statek Třebíč" cp="1">
          <x v="7"/>
        </s>
        <s v="[Org].[Org].[ORG název].&amp;[PO]&amp;[POSK014301]" c="Vysočina Education" cp="1">
          <x v="8"/>
        </s>
      </sharedItems>
      <mpMap v="47"/>
    </cacheField>
    <cacheField name="[Org].[Org].[Identifikátor]" caption="Identifikátor" numFmtId="0" hierarchy="13" level="5" mappingCount="1">
      <sharedItems count="9">
        <s v="[Org].[Org].[Identifikátor].&amp;[PO]&amp;[POSK000301]&amp;[POSK0003]" c="70836329" cp="1">
          <x/>
        </s>
        <s v="[Org].[Org].[Identifikátor].&amp;[PO]&amp;[POSK000801]&amp;[POSK0008]" c="70842612" cp="1">
          <x v="1"/>
        </s>
        <s v="[Org].[Org].[Identifikátor].&amp;[PO]&amp;[POSK002701]&amp;[POSK0027]" c="00638056" cp="1">
          <x v="2"/>
        </s>
        <s v="[Org].[Org].[Identifikátor].&amp;[PO]&amp;[POSK003001]&amp;[POSK0030]" c="00836591" cp="1">
          <x v="3"/>
        </s>
        <s v="[Org].[Org].[Identifikátor].&amp;[PO]&amp;[POSK003201]&amp;[POSK0032]" c="48461636" cp="1">
          <x v="4"/>
        </s>
        <s v="[Org].[Org].[Identifikátor].&amp;[PO]&amp;[POSK004401]&amp;[POSK0044]" c="60126698" cp="1">
          <x v="5"/>
        </s>
        <s v="[Org].[Org].[Identifikátor].&amp;[PO]&amp;[POSK005801]&amp;[POSK0058]" c="62540041" cp="1">
          <x v="6"/>
        </s>
        <s v="[Org].[Org].[Identifikátor].&amp;[PO]&amp;[POSK009601]&amp;[POSK0096]" c="00093271" cp="1">
          <x v="7"/>
        </s>
        <s v="[Org].[Org].[Identifikátor].&amp;[PO]&amp;[POSK014301]&amp;[POSK0143]" c="75140349" cp="1">
          <x v="8"/>
        </s>
      </sharedItems>
      <mpMap v="48"/>
    </cacheField>
    <cacheField name="[Org].[Org].[Hodnota]" caption="Hodnota" numFmtId="0" hierarchy="13" level="6">
      <sharedItems containsSemiMixedTypes="0" containsString="0"/>
    </cacheField>
    <cacheField name="[Org].[Org].[Vnitřní členění ORG].[Typ ORG]" caption="Typ ORG" propertyName="Typ ORG" numFmtId="0" hierarchy="13" level="2" memberPropertyField="1">
      <sharedItems count="1">
        <s v="PŘÍSPĚVKOVÉ ORGANIZACE KRAJE"/>
      </sharedItems>
    </cacheField>
    <cacheField name="[Org].[Org].[ORG].[Vnitřní členění ORG]" caption="Vnitřní členění ORG" propertyName="Vnitřní členění ORG" numFmtId="0" hierarchy="13" level="3" memberPropertyField="1">
      <sharedItems count="1">
        <s v="organizace ve školství"/>
      </sharedItems>
    </cacheField>
    <cacheField name="[Org].[Org].[ORG název].[ORG číslo]" caption="ORG číslo" propertyName="ORG číslo" numFmtId="0" hierarchy="13" level="4" memberPropertyField="1">
      <sharedItems count="9">
        <s v="0000000311031"/>
        <s v="0000000311082"/>
        <s v="0000000312010"/>
        <s v="0000000312013"/>
        <s v="0000000312015"/>
        <s v="0000000312040"/>
        <s v="0000000312089"/>
        <s v="0000000314075"/>
        <s v="0000000329148"/>
      </sharedItems>
    </cacheField>
    <cacheField name="[Org].[Org].[Identifikátor].[ORG název]" caption="ORG název" propertyName="ORG název" numFmtId="0" hierarchy="13" level="5" memberPropertyField="1">
      <sharedItems count="9">
        <s v="Základní škola a Praktická škola Chotěboř"/>
        <s v="ZŠ speciální a Praktická škola Černovice"/>
        <s v="SZŠ a VOŠ zdravotnická  Jihlava"/>
        <s v="OA,SZŠ,SOŠ služeb a Jazyková škola s právem SJZ Jihlava"/>
        <s v="SOŠ a SOU  Třešť"/>
        <s v="SPŠ stavební ak. St. Bechyně Havlíčkův Brod"/>
        <s v="Gymnázium dr. A. Hrdličky Humpolec"/>
        <s v="Školní statek Třebíč"/>
        <s v="Vysočina Education"/>
      </sharedItems>
    </cacheField>
    <cacheField name="[Org].[Org].[Hodnota].[Identifikátor]" caption="Identifikátor" propertyName="Identifikátor" numFmtId="0" hierarchy="13" level="6" memberPropertyField="1">
      <sharedItems containsSemiMixedTypes="0" containsString="0"/>
    </cacheField>
    <cacheField name="[Org].[Org].[Hodnota].[Platnost do]" caption="Platnost do" propertyName="Platnost do" numFmtId="0" hierarchy="13" level="6" memberPropertyField="1">
      <sharedItems containsSemiMixedTypes="0" containsString="0"/>
    </cacheField>
    <cacheField name="[Org].[Org].[Hodnota].[Platnost od]" caption="Platnost od" propertyName="Platnost od" numFmtId="0" hierarchy="13" level="6" memberPropertyField="1">
      <sharedItems containsSemiMixedTypes="0" containsString="0"/>
    </cacheField>
    <cacheField name="[Historie].[Rok].[Rok]" caption="Rok" numFmtId="0" hierarchy="1" level="1">
      <sharedItems count="10">
        <s v="[Historie].[Rok].&amp;[2003]" c="2003"/>
        <s v="[Historie].[Rok].&amp;[2006]" c="2006"/>
        <s v="[Historie].[Rok].&amp;[2007]" c="2007"/>
        <s v="[Historie].[Rok].&amp;[2008]" c="2008"/>
        <s v="[Historie].[Rok].&amp;[2009]" c="2009"/>
        <s v="[Historie].[Rok].&amp;[2010]" c="2010"/>
        <s v="[Historie].[Rok].&amp;[2011]" c="2011"/>
        <s v="[Historie].[Rok].&amp;[2012]" c="2012"/>
        <s v="[Historie].[Rok].&amp;[2013]" c="2013"/>
        <s v="[Historie].[Rok].&amp;[2014]" c="2014"/>
      </sharedItems>
    </cacheField>
    <cacheField name="[SUAU].[SUAU].[Třída]" caption="Třída" numFmtId="0" hierarchy="31" level="1">
      <sharedItems containsSemiMixedTypes="0" containsString="0"/>
    </cacheField>
    <cacheField name="[SUAU].[SUAU].[Skupina]" caption="Skupina" numFmtId="0" hierarchy="31" level="2">
      <sharedItems containsSemiMixedTypes="0" containsString="0"/>
    </cacheField>
    <cacheField name="[SUAU].[SUAU].[Syntetický účet]" caption="Syntetický účet" numFmtId="0" hierarchy="31" level="3">
      <sharedItems containsSemiMixedTypes="0" containsString="0"/>
    </cacheField>
    <cacheField name="[SUAU].[SUAU].[Analytický účet]" caption="Analytický účet" numFmtId="0" hierarchy="31" level="4">
      <sharedItems containsSemiMixedTypes="0" containsString="0"/>
    </cacheField>
    <cacheField name="[SUAU].[SUAU].[Hodnota]" caption="Hodnota" numFmtId="0" hierarchy="31" level="5">
      <sharedItems containsSemiMixedTypes="0" containsString="0"/>
    </cacheField>
    <cacheField name="[SUAU].[SUAU].[Třída].[Třída - číslo]" caption="Třída - číslo" propertyName="Třída - číslo" numFmtId="0" hierarchy="31" level="1" memberPropertyField="1">
      <sharedItems containsSemiMixedTypes="0" containsString="0"/>
    </cacheField>
    <cacheField name="[SUAU].[SUAU].[Třída].[Třída - název]" caption="Třída - název" propertyName="Třída - název" numFmtId="0" hierarchy="31" level="1" memberPropertyField="1">
      <sharedItems containsSemiMixedTypes="0" containsString="0"/>
    </cacheField>
    <cacheField name="[SUAU].[SUAU].[Skupina].[Skupina - číslo]" caption="Skupina - číslo" propertyName="Skupina - číslo" numFmtId="0" hierarchy="31" level="2" memberPropertyField="1">
      <sharedItems containsSemiMixedTypes="0" containsString="0"/>
    </cacheField>
    <cacheField name="[SUAU].[SUAU].[Skupina].[Skupina - název]" caption="Skupina - název" propertyName="Skupina - název" numFmtId="0" hierarchy="31" level="2" memberPropertyField="1">
      <sharedItems containsSemiMixedTypes="0" containsString="0"/>
    </cacheField>
    <cacheField name="[SUAU].[SUAU].[Skupina].[Třída]" caption="Třída" propertyName="Třída" numFmtId="0" hierarchy="31" level="2" memberPropertyField="1">
      <sharedItems containsSemiMixedTypes="0" containsString="0"/>
    </cacheField>
    <cacheField name="[SUAU].[SUAU].[Syntetický účet].[Skupina]" caption="Skupina" propertyName="Skupina" numFmtId="0" hierarchy="31" level="3" memberPropertyField="1">
      <sharedItems containsSemiMixedTypes="0" containsString="0"/>
    </cacheField>
    <cacheField name="[SUAU].[SUAU].[Syntetický účet].[SU - číslo]" caption="SU - číslo" propertyName="SU - číslo" numFmtId="0" hierarchy="31" level="3" memberPropertyField="1">
      <sharedItems containsSemiMixedTypes="0" containsString="0"/>
    </cacheField>
    <cacheField name="[SUAU].[SUAU].[Syntetický účet].[SU - název]" caption="SU - název" propertyName="SU - název" numFmtId="0" hierarchy="31" level="3" memberPropertyField="1">
      <sharedItems containsSemiMixedTypes="0" containsString="0"/>
    </cacheField>
    <cacheField name="[SUAU].[SUAU].[Analytický účet].[AU - číslo]" caption="AU - číslo" propertyName="AU - číslo" numFmtId="0" hierarchy="31" level="4" memberPropertyField="1">
      <sharedItems containsSemiMixedTypes="0" containsString="0"/>
    </cacheField>
    <cacheField name="[SUAU].[SUAU].[Analytický účet].[AU - název]" caption="AU - název" propertyName="AU - název" numFmtId="0" hierarchy="31" level="4" memberPropertyField="1">
      <sharedItems containsSemiMixedTypes="0" containsString="0"/>
    </cacheField>
    <cacheField name="[SUAU].[SUAU].[Analytický účet].[SU]" caption="SU" propertyName="SU" numFmtId="0" hierarchy="31" level="4" memberPropertyField="1">
      <sharedItems containsSemiMixedTypes="0" containsString="0"/>
    </cacheField>
    <cacheField name="[SUAU].[SUAU].[Hodnota].[AU]" caption="AU" propertyName="AU" numFmtId="0" hierarchy="31" level="5" memberPropertyField="1">
      <sharedItems containsSemiMixedTypes="0" containsString="0"/>
    </cacheField>
    <cacheField name="[SUAU].[SUAU].[Hodnota].[Hodnota - číslo]" caption="Hodnota - číslo" propertyName="Hodnota - číslo" numFmtId="0" hierarchy="31" level="5" memberPropertyField="1">
      <sharedItems containsSemiMixedTypes="0" containsString="0"/>
    </cacheField>
    <cacheField name="[SUAU].[SUAU].[Hodnota].[Hodnota - název]" caption="Hodnota - název" propertyName="Hodnota - název" numFmtId="0" hierarchy="31" level="5" memberPropertyField="1">
      <sharedItems containsSemiMixedTypes="0" containsString="0"/>
    </cacheField>
    <cacheField name="[SUAU].[SUAU].[Hodnota].[Platnost do]" caption="Platnost do" propertyName="Platnost do" numFmtId="0" hierarchy="31" level="5" memberPropertyField="1">
      <sharedItems containsSemiMixedTypes="0" containsString="0"/>
    </cacheField>
    <cacheField name="[SUAU].[SUAU].[Hodnota].[Platnost od]" caption="Platnost od" propertyName="Platnost od" numFmtId="0" hierarchy="31" level="5" memberPropertyField="1">
      <sharedItems containsSemiMixedTypes="0" containsString="0"/>
    </cacheField>
    <cacheField name="[Org].[Org].[Hodnota].[Identifikátor atr]" caption="Identifikátor atr" propertyName="Identifikátor atr" numFmtId="0" hierarchy="13" level="6" memberPropertyField="1">
      <sharedItems containsSemiMixedTypes="0" containsString="0"/>
    </cacheField>
  </cacheFields>
  <cacheHierarchies count="85">
    <cacheHierarchy uniqueName="[Historie].[Měsíc]" caption="Měsíc" attribute="1" time="1" defaultMemberUniqueName="[Historie].[Měsíc].[Vše (historie)]" allUniqueName="[Historie].[Měsíc].[Vše (historie)]" dimensionUniqueName="[Historie]" displayFolder="" count="0" unbalanced="0"/>
    <cacheHierarchy uniqueName="[Historie].[Rok]" caption="Rok" attribute="1" time="1" defaultMemberUniqueName="[Historie].[Rok].[Vše (historie)]" allUniqueName="[Historie].[Rok].[Vše (historie)]" dimensionUniqueName="[Historie]" displayFolder="" count="2" unbalanced="0">
      <fieldsUsage count="2">
        <fieldUsage x="-1"/>
        <fieldUsage x="52"/>
      </fieldsUsage>
    </cacheHierarchy>
    <cacheHierarchy uniqueName="[Historie].[Rok - Měsíc]" caption="Rok - Měsíc" time="1" defaultMemberUniqueName="[Historie].[Rok - Měsíc].[Vše (historie)]" allUniqueName="[Historie].[Rok - Měsíc].[Vše (historie)]" dimensionUniqueName="[Historie]" displayFolder="" count="3" unbalanced="0">
      <fieldsUsage count="3">
        <fieldUsage x="-1"/>
        <fieldUsage x="1"/>
        <fieldUsage x="2"/>
      </fieldsUsage>
    </cacheHierarchy>
    <cacheHierarchy uniqueName="[Kapitoly].[Kapitoly]" caption="Kapitoly" defaultMemberUniqueName="[Kapitoly].[Kapitoly].[Vše (kapitoly)]" allUniqueName="[Kapitoly].[Kapitoly].[Vše (kapitoly)]" dimensionUniqueName="[Kapitoly]" displayFolder="" count="0" unbalanced="0"/>
    <cacheHierarchy uniqueName="[OdPa].[Hodnota - číslo]" caption="Hodnota - číslo" attribute="1" defaultMemberUniqueName="[OdPa].[Hodnota - číslo].[Vše (odpa)]" allUniqueName="[OdPa].[Hodnota - číslo].[Vše (odpa)]" dimensionUniqueName="[OdPa]" displayFolder="" count="0" unbalanced="0"/>
    <cacheHierarchy uniqueName="[OdPa].[Hodnota OdPa]" caption="Hodnota OdPa" attribute="1" keyAttribute="1" defaultMemberUniqueName="[OdPa].[Hodnota OdPa].[Vše (odpa)]" allUniqueName="[OdPa].[Hodnota OdPa].[Vše (odpa)]" dimensionUniqueName="[OdPa]" displayFolder="" count="0" unbalanced="0"/>
    <cacheHierarchy uniqueName="[OdPa].[Oddíl - číslo]" caption="Oddíl - číslo" attribute="1" defaultMemberUniqueName="[OdPa].[Oddíl - číslo].[Vše (odpa)]" allUniqueName="[OdPa].[Oddíl - číslo].[Vše (odpa)]" dimensionUniqueName="[OdPa]" displayFolder="" count="0" unbalanced="0"/>
    <cacheHierarchy uniqueName="[OdPa].[OdPa]" caption="OdPa" defaultMemberUniqueName="[OdPa].[OdPa].[Vše (odpa)]" allUniqueName="[OdPa].[OdPa].[Vše (odpa)]" dimensionUniqueName="[OdPa]" displayFolder="" count="0" unbalanced="0"/>
    <cacheHierarchy uniqueName="[OdPa].[Paragraf - číslo]" caption="Paragraf - číslo" attribute="1" defaultMemberUniqueName="[OdPa].[Paragraf - číslo].[Vše (odpa)]" allUniqueName="[OdPa].[Paragraf - číslo].[Vše (odpa)]" dimensionUniqueName="[OdPa]" displayFolder="" count="0" unbalanced="0"/>
    <cacheHierarchy uniqueName="[OdPa].[Pododdíl - číslo]" caption="Pododdíl - číslo" attribute="1" defaultMemberUniqueName="[OdPa].[Pododdíl - číslo].[Vše (odpa)]" allUniqueName="[OdPa].[Pododdíl - číslo].[Vše (odpa)]" dimensionUniqueName="[OdPa]" displayFolder="" count="0" unbalanced="0"/>
    <cacheHierarchy uniqueName="[OdPa].[Skupina - číslo]" caption="Skupina - číslo" attribute="1" defaultMemberUniqueName="[OdPa].[Skupina - číslo].[Vše (odpa)]" allUniqueName="[OdPa].[Skupina - číslo].[Vše (odpa)]" dimensionUniqueName="[OdPa]" displayFolder="" count="0" unbalanced="0"/>
    <cacheHierarchy uniqueName="[Org].[Hodnota ORG]" caption="Hodnota ORG" attribute="1" keyAttribute="1" defaultMemberUniqueName="[Org].[Hodnota ORG].[Vše (org)]" allUniqueName="[Org].[Hodnota ORG].[Vše (org)]" dimensionUniqueName="[Org]" displayFolder="" count="0" unbalanced="0"/>
    <cacheHierarchy uniqueName="[Org].[Identifikátor]" caption="Identifikátor" attribute="1" defaultMemberUniqueName="[Org].[Identifikátor].[Vše (org)]" allUniqueName="[Org].[Identifikátor].[Vše (org)]" dimensionUniqueName="[Org]" displayFolder="" count="0" unbalanced="0"/>
    <cacheHierarchy uniqueName="[Org].[Org]" caption="Org" defaultMemberUniqueName="[Org].[Org].[Vše (org)]" allUniqueName="[Org].[Org].[Vše (org)]" dimensionUniqueName="[Org]" displayFolder="" count="7" unbalanced="0">
      <fieldsUsage count="7">
        <fieldUsage x="-1"/>
        <fieldUsage x="39"/>
        <fieldUsage x="40"/>
        <fieldUsage x="41"/>
        <fieldUsage x="42"/>
        <fieldUsage x="43"/>
        <fieldUsage x="44"/>
      </fieldsUsage>
    </cacheHierarchy>
    <cacheHierarchy uniqueName="[Organizace].[Organizace]" caption="Organizace" attribute="1" keyAttribute="1" defaultMemberUniqueName="[Organizace].[Organizace].[Vše (organizace)]" allUniqueName="[Organizace].[Organizace].[Vše (organizace)]" dimensionUniqueName="[Organizace]" displayFolder="" count="0" unbalanced="0"/>
    <cacheHierarchy uniqueName="[Orj].[Hodnota - číslo]" caption="Hodnota - číslo" attribute="1" defaultMemberUniqueName="[Orj].[Hodnota - číslo].[Vše (orj)]" allUniqueName="[Orj].[Hodnota - číslo].[Vše (orj)]" dimensionUniqueName="[Orj]" displayFolder="" count="0" unbalanced="0"/>
    <cacheHierarchy uniqueName="[Orj].[Hodnota Orj]" caption="Hodnota Orj" attribute="1" keyAttribute="1" defaultMemberUniqueName="[Orj].[Hodnota Orj].[Vše (orj)]" allUniqueName="[Orj].[Hodnota Orj].[Vše (orj)]" dimensionUniqueName="[Orj]" displayFolder="" count="0" unbalanced="0"/>
    <cacheHierarchy uniqueName="[Orj].[Orj]" caption="Orj" defaultMemberUniqueName="[Orj].[Orj].[Vše (orj)]" allUniqueName="[Orj].[Orj].[Vše (orj)]" dimensionUniqueName="[Orj]" displayFolder="" count="5" unbalanced="0">
      <fieldsUsage count="5">
        <fieldUsage x="-1"/>
        <fieldUsage x="26"/>
        <fieldUsage x="27"/>
        <fieldUsage x="28"/>
        <fieldUsage x="29"/>
      </fieldsUsage>
    </cacheHierarchy>
    <cacheHierarchy uniqueName="[Pol].[Hodnota - číslo]" caption="Hodnota - číslo" attribute="1" defaultMemberUniqueName="[Pol].[Hodnota - číslo].[Vše (pol)]" allUniqueName="[Pol].[Hodnota - číslo].[Vše (pol)]" dimensionUniqueName="[Pol]" displayFolder="" count="0" unbalanced="0"/>
    <cacheHierarchy uniqueName="[Pol].[Hodnota Pol]" caption="Hodnota Pol" attribute="1" keyAttribute="1" defaultMemberUniqueName="[Pol].[Hodnota Pol].[Vše (pol)]" allUniqueName="[Pol].[Hodnota Pol].[Vše (pol)]" dimensionUniqueName="[Pol]" displayFolder="" count="0" unbalanced="0"/>
    <cacheHierarchy uniqueName="[Pol].[Podskupina - číslo]" caption="Podskupina - číslo" attribute="1" defaultMemberUniqueName="[Pol].[Podskupina - číslo].[Vše (pol)]" allUniqueName="[Pol].[Podskupina - číslo].[Vše (pol)]" dimensionUniqueName="[Pol]" displayFolder="" count="0" unbalanced="0"/>
    <cacheHierarchy uniqueName="[Pol].[Pol]" caption="Pol" defaultMemberUniqueName="[Pol].[Pol].[Vše (pol)]" allUniqueName="[Pol].[Pol].[Vše (pol)]" dimensionUniqueName="[Pol]" displayFolder="" count="6" unbalanced="0">
      <fieldsUsage count="6">
        <fieldUsage x="-1"/>
        <fieldUsage x="5"/>
        <fieldUsage x="6"/>
        <fieldUsage x="7"/>
        <fieldUsage x="8"/>
        <fieldUsage x="9"/>
      </fieldsUsage>
    </cacheHierarchy>
    <cacheHierarchy uniqueName="[Pol].[Položka - číslo]" caption="Položka - číslo" attribute="1" defaultMemberUniqueName="[Pol].[Položka - číslo].[Vše (pol)]" allUniqueName="[Pol].[Položka - číslo].[Vše (pol)]" dimensionUniqueName="[Pol]" displayFolder="" count="0" unbalanced="0"/>
    <cacheHierarchy uniqueName="[Pol].[Skupina - číslo]" caption="Skupina - číslo" attribute="1" defaultMemberUniqueName="[Pol].[Skupina - číslo].[Vše (pol)]" allUniqueName="[Pol].[Skupina - číslo].[Vše (pol)]" dimensionUniqueName="[Pol]" displayFolder="" count="0" unbalanced="0"/>
    <cacheHierarchy uniqueName="[Pol].[Třída - číslo]" caption="Třída - číslo" attribute="1" defaultMemberUniqueName="[Pol].[Třída - číslo].[Vše (pol)]" allUniqueName="[Pol].[Třída - číslo].[Vše (pol)]" dimensionUniqueName="[Pol]" displayFolder="" count="0" unbalanced="0"/>
    <cacheHierarchy uniqueName="[SUAU].[AU - číslo]" caption="AU - číslo" attribute="1" defaultMemberUniqueName="[SUAU].[AU - číslo].[Vše (suau)]" allUniqueName="[SUAU].[AU - číslo].[Vše (suau)]" dimensionUniqueName="[SUAU]" displayFolder="" count="0" unbalanced="0"/>
    <cacheHierarchy uniqueName="[SUAU].[Hodnota - číslo]" caption="Hodnota - číslo" attribute="1" defaultMemberUniqueName="[SUAU].[Hodnota - číslo].[Vše (suau)]" allUniqueName="[SUAU].[Hodnota - číslo].[Vše (suau)]" dimensionUniqueName="[SUAU]" displayFolder="" count="0" unbalanced="0"/>
    <cacheHierarchy uniqueName="[SUAU].[Hodnota SUAU]" caption="Hodnota SUAU" attribute="1" keyAttribute="1" defaultMemberUniqueName="[SUAU].[Hodnota SUAU].[Vše (suau)]" allUniqueName="[SUAU].[Hodnota SUAU].[Vše (suau)]" dimensionUniqueName="[SUAU]" displayFolder="" count="0" unbalanced="0"/>
    <cacheHierarchy uniqueName="[SUAU].[Skupina - číslo]" caption="Skupina - číslo" attribute="1" defaultMemberUniqueName="[SUAU].[Skupina - číslo].[Vše (suau)]" allUniqueName="[SUAU].[Skupina - číslo].[Vše (suau)]" dimensionUniqueName="[SUAU]" displayFolder="" count="0" unbalanced="0"/>
    <cacheHierarchy uniqueName="[SUAU].[SU]" caption="SU" attribute="1" defaultMemberUniqueName="[SUAU].[SU].[Vše (suau)]" allUniqueName="[SUAU].[SU].[Vše (suau)]" dimensionUniqueName="[SUAU]" displayFolder="" count="0" unbalanced="0"/>
    <cacheHierarchy uniqueName="[SUAU].[SU - číslo]" caption="SU - číslo" attribute="1" defaultMemberUniqueName="[SUAU].[SU - číslo].[Vše (suau)]" allUniqueName="[SUAU].[SU - číslo].[Vše (suau)]" dimensionUniqueName="[SUAU]" displayFolder="" count="0" unbalanced="0"/>
    <cacheHierarchy uniqueName="[SUAU].[SUAU]" caption="SUAU" defaultMemberUniqueName="[SUAU].[SUAU].[Vše (suau)]" allUniqueName="[SUAU].[SUAU].[Vše (suau)]" dimensionUniqueName="[SUAU]" displayFolder="" count="6" unbalanced="0">
      <fieldsUsage count="6">
        <fieldUsage x="-1"/>
        <fieldUsage x="53"/>
        <fieldUsage x="54"/>
        <fieldUsage x="55"/>
        <fieldUsage x="56"/>
        <fieldUsage x="57"/>
      </fieldsUsage>
    </cacheHierarchy>
    <cacheHierarchy uniqueName="[SUAU].[Třída - číslo]" caption="Třída - číslo" attribute="1" defaultMemberUniqueName="[SUAU].[Třída - číslo].[Vše (suau)]" allUniqueName="[SUAU].[Třída - číslo].[Vše (suau)]" dimensionUniqueName="[SUAU]" displayFolder="" count="0" unbalanced="0"/>
    <cacheHierarchy uniqueName="[UZ].[Členění]" caption="Členění" attribute="1" defaultMemberUniqueName="[UZ].[Členění].[Vše (uz)]" allUniqueName="[UZ].[Členění].[Vše (uz)]" dimensionUniqueName="[UZ]" displayFolder="" count="0" unbalanced="0"/>
    <cacheHierarchy uniqueName="[UZ].[Hodnota - číslo]" caption="Hodnota - číslo" attribute="1" defaultMemberUniqueName="[UZ].[Hodnota - číslo].[Vše (uz)]" allUniqueName="[UZ].[Hodnota - číslo].[Vše (uz)]" dimensionUniqueName="[UZ]" displayFolder="" count="0" unbalanced="0"/>
    <cacheHierarchy uniqueName="[UZ].[Hodnota UZ]" caption="Hodnota UZ" attribute="1" keyAttribute="1" defaultMemberUniqueName="[UZ].[Hodnota UZ].[Vše (uz)]" allUniqueName="[UZ].[Hodnota UZ].[Vše (uz)]" dimensionUniqueName="[UZ]" displayFolder="" count="0" unbalanced="0"/>
    <cacheHierarchy uniqueName="[UZ].[UZ]" caption="UZ" defaultMemberUniqueName="[UZ].[UZ].[Vše (uz)]" allUniqueName="[UZ].[UZ].[Vše (uz)]" dimensionUniqueName="[UZ]" displayFolder="" count="0" unbalanced="0"/>
    <cacheHierarchy uniqueName="[UZ].[UZ - číslo]" caption="UZ - číslo" attribute="1" defaultMemberUniqueName="[UZ].[UZ - číslo].[Vše (uz)]" allUniqueName="[UZ].[UZ - číslo].[Vše (uz)]" dimensionUniqueName="[UZ]" displayFolder="" count="0" unbalanced="0"/>
    <cacheHierarchy uniqueName="[UZ_nástroj].[UZ_nástroj]" caption="UZ_nástroj" defaultMemberUniqueName="[UZ_nástroj].[UZ_nástroj].[Vše (uz nástroj)]" allUniqueName="[UZ_nástroj].[UZ_nástroj].[Vše (uz nástroj)]" dimensionUniqueName="[UZ_nástroj]" displayFolder="" count="0" unbalanced="0"/>
    <cacheHierarchy uniqueName="[UZ_zdroj].[UZ_zdroj]" caption="UZ_zdroj" defaultMemberUniqueName="[UZ_zdroj].[UZ_zdroj].[Vše (uz zdroj)]" allUniqueName="[UZ_zdroj].[UZ_zdroj].[Vše (uz zdroj)]" dimensionUniqueName="[UZ_zdroj]" displayFolder="" count="0" unbalanced="0"/>
    <cacheHierarchy uniqueName="[Historie].[Den]" caption="Den" attribute="1" time="1" keyAttribute="1" defaultMemberUniqueName="[Historie].[Den].[Vše (historie)]" allUniqueName="[Historie].[Den].[Vše (historie)]" dimensionUniqueName="[Historie]" displayFolder="" count="0" memberValueDatatype="130" unbalanced="0" hidden="1"/>
    <cacheHierarchy uniqueName="[Historie].[Mesic]" caption="Mesic" attribute="1" time="1" defaultMemberUniqueName="[Historie].[Mesic].[Vše (historie)]" allUniqueName="[Historie].[Mesic].[Vše (historie)]" dimensionUniqueName="[Historie]" displayFolder="" count="0" unbalanced="0" hidden="1"/>
    <cacheHierarchy uniqueName="[Historie].[Rok - Měsíc - Den]" caption="Rok - Měsíc - Den" time="1" defaultMemberUniqueName="[Historie].[Rok - Měsíc - Den].[Vše (historie)]" allUniqueName="[Historie].[Rok - Měsíc - Den].[Vše (historie)]" dimensionUniqueName="[Historie]" displayFolder="" count="0" unbalanced="0" hidden="1"/>
    <cacheHierarchy uniqueName="[Kapitoly].[Kapitola]" caption="Kapitola" attribute="1" keyAttribute="1" defaultMemberUniqueName="[Kapitoly].[Kapitola].[Vše (kapitoly)]" allUniqueName="[Kapitoly].[Kapitola].[Vše (kapitoly)]" dimensionUniqueName="[Kapitoly]" displayFolder="" count="0" unbalanced="0" hidden="1"/>
    <cacheHierarchy uniqueName="[Kapitoly].[Skupina]" caption="Skupina" attribute="1" defaultMemberUniqueName="[Kapitoly].[Skupina].[Vše (kapitoly)]" allUniqueName="[Kapitoly].[Skupina].[Vše (kapitoly)]" dimensionUniqueName="[Kapitoly]" displayFolder="" count="0" unbalanced="0" hidden="1"/>
    <cacheHierarchy uniqueName="[OdPa].[Oddíl]" caption="Oddíl" attribute="1" defaultMemberUniqueName="[OdPa].[Oddíl].[Vše (odpa)]" allUniqueName="[OdPa].[Oddíl].[Vše (odpa)]" dimensionUniqueName="[OdPa]" displayFolder="" count="0" unbalanced="0" hidden="1"/>
    <cacheHierarchy uniqueName="[OdPa].[Paragraf]" caption="Paragraf" attribute="1" defaultMemberUniqueName="[OdPa].[Paragraf].[Vše (odpa)]" allUniqueName="[OdPa].[Paragraf].[Vše (odpa)]" dimensionUniqueName="[OdPa]" displayFolder="" count="0" unbalanced="0" hidden="1"/>
    <cacheHierarchy uniqueName="[OdPa].[Pododdíl]" caption="Pododdíl" attribute="1" defaultMemberUniqueName="[OdPa].[Pododdíl].[Vše (odpa)]" allUniqueName="[OdPa].[Pododdíl].[Vše (odpa)]" dimensionUniqueName="[OdPa]" displayFolder="" count="0" unbalanced="0" hidden="1"/>
    <cacheHierarchy uniqueName="[OdPa].[Skupina]" caption="Skupina" attribute="1" defaultMemberUniqueName="[OdPa].[Skupina].[Vše (odpa)]" allUniqueName="[OdPa].[Skupina].[Vše (odpa)]" dimensionUniqueName="[OdPa]" displayFolder="" count="0" unbalanced="0" hidden="1"/>
    <cacheHierarchy uniqueName="[Org].[Identifikátor atr]" caption="Identifikátor atr" attribute="1" defaultMemberUniqueName="[Org].[Identifikátor atr].[Vše (org)]" allUniqueName="[Org].[Identifikátor atr].[Vše (org)]" dimensionUniqueName="[Org]" displayFolder="" count="0" unbalanced="0" hidden="1"/>
    <cacheHierarchy uniqueName="[Org].[ORG číslo]" caption="ORG číslo" attribute="1" defaultMemberUniqueName="[Org].[ORG číslo].[Vše (org)]" allUniqueName="[Org].[ORG číslo].[Vše (org)]" dimensionUniqueName="[Org]" displayFolder="" count="0" unbalanced="0" hidden="1"/>
    <cacheHierarchy uniqueName="[Org].[ORG název]" caption="ORG název" attribute="1" defaultMemberUniqueName="[Org].[ORG název].[Vše (org)]" allUniqueName="[Org].[ORG název].[Vše (org)]" dimensionUniqueName="[Org]" displayFolder="" count="0" unbalanced="0" hidden="1"/>
    <cacheHierarchy uniqueName="[Org].[Typ ORG]" caption="Typ ORG" attribute="1" defaultMemberUniqueName="[Org].[Typ ORG].[Vše (org)]" allUniqueName="[Org].[Typ ORG].[Vše (org)]" dimensionUniqueName="[Org]" displayFolder="" count="0" unbalanced="0" hidden="1"/>
    <cacheHierarchy uniqueName="[Org].[Vnitřní členění ORG]" caption="Vnitřní členění ORG" attribute="1" defaultMemberUniqueName="[Org].[Vnitřní členění ORG].[Vše (org)]" allUniqueName="[Org].[Vnitřní členění ORG].[Vše (org)]" dimensionUniqueName="[Org]" displayFolder="" count="0" unbalanced="0" hidden="1"/>
    <cacheHierarchy uniqueName="[Orj].[ORJ uroven]" caption="ORJ uroven" attribute="1" defaultMemberUniqueName="[Orj].[ORJ uroven].[Vše (orj)]" allUniqueName="[Orj].[ORJ uroven].[Vše (orj)]" dimensionUniqueName="[Orj]" displayFolder="" count="0" unbalanced="0" hidden="1"/>
    <cacheHierarchy uniqueName="[Orj].[Skupina]" caption="Skupina" attribute="1" defaultMemberUniqueName="[Orj].[Skupina].[Vše (orj)]" allUniqueName="[Orj].[Skupina].[Vše (orj)]" dimensionUniqueName="[Orj]" displayFolder="" count="0" unbalanced="0" hidden="1"/>
    <cacheHierarchy uniqueName="[Orj].[Typ_ORJ]" caption="Typ_ORJ" attribute="1" defaultMemberUniqueName="[Orj].[Typ_ORJ].[Vše (orj)]" allUniqueName="[Orj].[Typ_ORJ].[Vše (orj)]" dimensionUniqueName="[Orj]" displayFolder="" count="0" unbalanced="0" hidden="1"/>
    <cacheHierarchy uniqueName="[Pol].[Podskupina]" caption="Podskupina" attribute="1" defaultMemberUniqueName="[Pol].[Podskupina].[Vše (pol)]" allUniqueName="[Pol].[Podskupina].[Vše (pol)]" dimensionUniqueName="[Pol]" displayFolder="" count="0" unbalanced="0" hidden="1"/>
    <cacheHierarchy uniqueName="[Pol].[Položka]" caption="Položka" attribute="1" defaultMemberUniqueName="[Pol].[Položka].[Vše (pol)]" allUniqueName="[Pol].[Položka].[Vše (pol)]" dimensionUniqueName="[Pol]" displayFolder="" count="0" unbalanced="0" hidden="1"/>
    <cacheHierarchy uniqueName="[Pol].[Skupina]" caption="Skupina" attribute="1" defaultMemberUniqueName="[Pol].[Skupina].[Vše (pol)]" allUniqueName="[Pol].[Skupina].[Vše (pol)]" dimensionUniqueName="[Pol]" displayFolder="" count="0" unbalanced="0" hidden="1"/>
    <cacheHierarchy uniqueName="[Pol].[Třída]" caption="Třída" attribute="1" defaultMemberUniqueName="[Pol].[Třída].[Vše (pol)]" allUniqueName="[Pol].[Třída].[Vše (pol)]" dimensionUniqueName="[Pol]" displayFolder="" count="0" unbalanced="0" hidden="1"/>
    <cacheHierarchy uniqueName="[SUAU].[AU]" caption="AU" attribute="1" defaultMemberUniqueName="[SUAU].[AU].[Vše (suau)]" allUniqueName="[SUAU].[AU].[Vše (suau)]" dimensionUniqueName="[SUAU]" displayFolder="" count="0" unbalanced="0" hidden="1"/>
    <cacheHierarchy uniqueName="[SUAU].[Skupina]" caption="Skupina" attribute="1" defaultMemberUniqueName="[SUAU].[Skupina].[Vše (suau)]" allUniqueName="[SUAU].[Skupina].[Vše (suau)]" dimensionUniqueName="[SUAU]" displayFolder="" count="0" unbalanced="0" hidden="1"/>
    <cacheHierarchy uniqueName="[SUAU].[Třída]" caption="Třída" attribute="1" defaultMemberUniqueName="[SUAU].[Třída].[Vše (suau)]" allUniqueName="[SUAU].[Třída].[Vše (suau)]" dimensionUniqueName="[SUAU]" displayFolder="" count="0" unbalanced="0" hidden="1"/>
    <cacheHierarchy uniqueName="[UZ].[Skupina]" caption="Skupina" attribute="1" defaultMemberUniqueName="[UZ].[Skupina].[Vše (uz)]" allUniqueName="[UZ].[Skupina].[Vše (uz)]" dimensionUniqueName="[UZ]" displayFolder="" count="0" unbalanced="0" hidden="1"/>
    <cacheHierarchy uniqueName="[UZ].[Účelový znak]" caption="Účelový znak" attribute="1" defaultMemberUniqueName="[UZ].[Účelový znak].[Vše (uz)]" allUniqueName="[UZ].[Účelový znak].[Vše (uz)]" dimensionUniqueName="[UZ]" displayFolder="" count="0" unbalanced="0" hidden="1"/>
    <cacheHierarchy uniqueName="[UZ_nástroj].[Hodnota]" caption="Hodnota" attribute="1" keyAttribute="1" defaultMemberUniqueName="[UZ_nástroj].[Hodnota].[All]" allUniqueName="[UZ_nástroj].[Hodnota].[All]" dimensionUniqueName="[UZ_nástroj]" displayFolder="" count="0" unbalanced="0" hidden="1"/>
    <cacheHierarchy uniqueName="[UZ_nástroj].[Nástroj]" caption="Nástroj" attribute="1" defaultMemberUniqueName="[UZ_nástroj].[Nástroj].[All]" allUniqueName="[UZ_nástroj].[Nástroj].[All]" dimensionUniqueName="[UZ_nástroj]" displayFolder="" count="0" unbalanced="0" hidden="1"/>
    <cacheHierarchy uniqueName="[UZ_nástroj].[Podskupina]" caption="Podskupina" attribute="1" defaultMemberUniqueName="[UZ_nástroj].[Podskupina].[All]" allUniqueName="[UZ_nástroj].[Podskupina].[All]" dimensionUniqueName="[UZ_nástroj]" displayFolder="" count="0" unbalanced="0" hidden="1"/>
    <cacheHierarchy uniqueName="[UZ_nástroj].[Skupina]" caption="Skupina" attribute="1" defaultMemberUniqueName="[UZ_nástroj].[Skupina].[All]" allUniqueName="[UZ_nástroj].[Skupina].[All]" dimensionUniqueName="[UZ_nástroj]" displayFolder="" count="0" unbalanced="0" hidden="1"/>
    <cacheHierarchy uniqueName="[UZ_zdroj].[Hodnota]" caption="Hodnota" attribute="1" keyAttribute="1" defaultMemberUniqueName="[UZ_zdroj].[Hodnota].[All]" allUniqueName="[UZ_zdroj].[Hodnota].[All]" dimensionUniqueName="[UZ_zdroj]" displayFolder="" count="0" unbalanced="0" hidden="1"/>
    <cacheHierarchy uniqueName="[UZ_zdroj].[Zdroj]" caption="Zdroj" attribute="1" defaultMemberUniqueName="[UZ_zdroj].[Zdroj].[All]" allUniqueName="[UZ_zdroj].[Zdroj].[All]" dimensionUniqueName="[UZ_zdroj]" displayFolder="" count="0" unbalanced="0" hidden="1"/>
    <cacheHierarchy uniqueName="[Measures].[Čerpáno]" caption="Čerpáno" measure="1" displayFolder="" measureGroup="Obraty" count="0" oneField="1">
      <fieldsUsage count="1">
        <fieldUsage x="0"/>
      </fieldsUsage>
    </cacheHierarchy>
    <cacheHierarchy uniqueName="[Measures].[Rozpočet schválený]" caption="Rozpočet schválený" measure="1" displayFolder="" measureGroup="Obraty" count="0"/>
    <cacheHierarchy uniqueName="[Measures].[Rozpočet upravený]" caption="Rozpočet upravený" measure="1" displayFolder="" measureGroup="Obraty" count="0"/>
    <cacheHierarchy uniqueName="[Measures].[Rezervováno]" caption="Rezervováno" measure="1" displayFolder="" measureGroup="Obraty" count="0"/>
    <cacheHierarchy uniqueName="[Measures].[Stav Č]" caption="Stav Č" measure="1" displayFolder="Stavy" count="0"/>
    <cacheHierarchy uniqueName="[Measures].[Stav RS]" caption="Stav RS" measure="1" displayFolder="Stavy" count="0"/>
    <cacheHierarchy uniqueName="[Measures].[Stav RU]" caption="Stav RU" measure="1" displayFolder="Stavy" count="0"/>
    <cacheHierarchy uniqueName="[Measures].[Stav R]" caption="Stav R" measure="1" displayFolder="Stavy" count="0"/>
    <cacheHierarchy uniqueName="[Measures].[% čerpání]" caption="% čerpání" measure="1" displayFolder="" count="0"/>
    <cacheHierarchy uniqueName="[Measures].[Loňské čerpání]" caption="Loňské čerpání" measure="1" displayFolder="" count="0"/>
    <cacheHierarchy uniqueName="[Measures].[Nerezervovaný rozpočet]" caption="Nerezervovaný rozpočet" measure="1" displayFolder="" count="0"/>
    <cacheHierarchy uniqueName="[Measures].[Nevyčerpaný rozpočet]" caption="Nevyčerpaný rozpočet" measure="1" displayFolder="" count="0"/>
    <cacheHierarchy uniqueName="[Measures].[LC-C/C]" caption="LC-C/C" measure="1" displayFolder="" count="0"/>
  </cacheHierarchies>
  <kpis count="0"/>
  <calculatedMembers count="5">
    <calculatedMember name="[Measures].[% čerpání]" mdx="IIF ([Measures].[Rozpočet upravený]=0,&quot;n/a&quot;,[Measures].[Čerpáno] / [Measures].[Rozpočet upravený]*100)" memberName="% čerpání" hierarchy="[Measures]"/>
    <calculatedMember name="[Measures].[Loňské čerpání]" mdx="(ParallelPeriod ([Historie].[Rok - Měsíc].[Rok],1, [Historie].[Rok - Měsíc].Currentmember), [Measures].[Čerpáno])" memberName="Loňské čerpání" hierarchy="[Measures]"/>
    <calculatedMember name="[Measures].[Nerezervovaný rozpočet]" mdx="[Measures].[Rozpočet upravený]- [Measures].[Rezervováno]" memberName="Nerezervovaný rozpočet" hierarchy="[Measures]"/>
    <calculatedMember name="[Measures].[Nevyčerpaný rozpočet]" mdx="[Measures].[Rozpočet upravený]- [Measures].[Čerpáno]" memberName="Nevyčerpaný rozpočet" hierarchy="[Measures]"/>
    <calculatedMember name="[Measures].[LC-C/C]" mdx="([Measures].[Loňské čerpání]- [Measures].[Čerpáno])/ [Measures].[Čerpáno] " memberName="LC-C/C" hierarchy="[Measures]"/>
  </calculatedMembers>
  <dimensions count="12">
    <dimension name="Historie" uniqueName="[Historie]" caption="Historie"/>
    <dimension name="Kapitoly" uniqueName="[Kapitoly]" caption="Kapitoly"/>
    <dimension measure="1" name="Measures" uniqueName="[Measures]" caption="Measures"/>
    <dimension name="OdPa" uniqueName="[OdPa]" caption="OdPa"/>
    <dimension name="Org" uniqueName="[Org]" caption="Org"/>
    <dimension name="Organizace" uniqueName="[Organizace]" caption="Organizace"/>
    <dimension name="Orj" uniqueName="[Orj]" caption="Orj"/>
    <dimension name="Pol" uniqueName="[Pol]" caption="Pol"/>
    <dimension name="SUAU" uniqueName="[SUAU]" caption="SUAU"/>
    <dimension name="UZ" uniqueName="[UZ]" caption="UZ"/>
    <dimension name="UZ_nástroj" uniqueName="[UZ_nástroj]" caption="UZ_nástroj"/>
    <dimension name="UZ_zdroj" uniqueName="[UZ_zdroj]" caption="UZ_zdroj"/>
  </dimensions>
  <measureGroups count="1">
    <measureGroup name="Obraty" caption="Obraty"/>
  </measureGroups>
  <maps count="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Kontingenční tabulka 2" cacheId="9" applyNumberFormats="0" applyBorderFormats="0" applyFontFormats="0" applyPatternFormats="0" applyAlignmentFormats="0" applyWidthHeightFormats="1" dataCaption="Hodnoty" grandTotalCaption="Celkem" updatedVersion="5" minRefreshableVersion="3" subtotalHiddenItems="1" itemPrintTitles="1" mergeItem="1" createdVersion="4" indent="0" compact="0" compactData="0" multipleFieldFilters="0" chartFormat="1" fieldListSortAscending="1">
  <location ref="B8:N80" firstHeaderRow="1" firstDataRow="6" firstDataCol="3" rowPageCount="4" colPageCount="1"/>
  <pivotFields count="110">
    <pivotField dataField="1" compact="0" outline="0" showAll="0"/>
    <pivotField compact="0" allDrilled="1" outline="0" showAll="0" dataSourceSort="1"/>
    <pivotField compact="0" outline="0" showAll="0" dataSourceSort="1"/>
    <pivotField compact="0" outline="0" showAll="0" dataSourceSort="1" defaultSubtotal="0" showPropTip="1"/>
    <pivotField compact="0" outline="0" showAll="0" dataSourceSort="1" defaultSubtotal="0" showPropTip="1"/>
    <pivotField axis="axisCol" compact="0" allDrilled="1" outline="0" showAll="0" hideNewItems="1" dataSourceSort="1" defaultSubtotal="0">
      <items count="4">
        <item c="1" x="0" d="1"/>
        <item s="1" c="1" x="1"/>
        <item x="2"/>
        <item x="3"/>
      </items>
    </pivotField>
    <pivotField axis="axisCol" hiddenLevel="1" compact="0" outline="0" showAll="0" hideNewItems="1" dataSourceSort="1">
      <items count="4">
        <item s="1" c="1" x="0"/>
        <item s="1" c="1" x="1"/>
        <item s="1" x="2"/>
        <item t="default"/>
      </items>
    </pivotField>
    <pivotField axis="axisCol" hiddenLevel="1" compact="0" allDrilled="1" outline="0" showAll="0" hideNewItems="1" dataSourceSort="1">
      <items count="3">
        <item c="1" x="0"/>
        <item c="1" x="1"/>
        <item t="default"/>
      </items>
    </pivotField>
    <pivotField axis="axisCol" compact="0" allDrilled="1" outline="0" showAll="0" hideNewItems="1" dataSourceSort="1" defaultSubtotal="0">
      <items count="2">
        <item c="1" x="0" d="1"/>
        <item c="1" x="1"/>
      </items>
    </pivotField>
    <pivotField axis="axisCol" compact="0" outline="0" showAll="0" hideNewItems="1" dataSourceSort="1">
      <items count="2">
        <item x="0"/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allDrilled="1" outline="0" showAll="0" dataSourceSort="1"/>
    <pivotField compact="0" outline="0" showAll="0" dataSourceSort="1"/>
    <pivotField compact="0" outline="0" showAll="0" dataSourceSort="1"/>
    <pivotField compact="0" outline="0" showAll="0" dataSourceSort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Col" hiddenLevel="1" compact="0" allDrilled="1" outline="0" showAll="0" dataSourceSort="1">
      <items count="3">
        <item s="1" c="1" x="0"/>
        <item s="1" c="1" x="1"/>
        <item t="default"/>
      </items>
    </pivotField>
    <pivotField axis="axisCol" compact="0" allDrilled="1" outline="0" showAll="0" dataSourceSort="1">
      <items count="3">
        <item c="1" x="0"/>
        <item c="1" x="1"/>
        <item t="default"/>
      </items>
    </pivotField>
    <pivotField axis="axisCol" hiddenLevel="1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Row" hiddenLevel="1" compact="0" allDrilled="1" outline="0" showAll="0" dataSourceSort="1">
      <items count="2">
        <item c="1" x="0"/>
        <item t="default"/>
      </items>
    </pivotField>
    <pivotField axis="axisRow" hiddenLevel="1" compact="0" allDrilled="1" outline="0" showAll="0" dataSourceSort="1">
      <items count="2">
        <item s="1" c="1" x="0"/>
        <item t="default"/>
      </items>
    </pivotField>
    <pivotField name="ORG oranizace" axis="axisRow" compact="0" allDrilled="1" outline="0" showAll="0" dataSourceSort="1" defaultSubtotal="0">
      <items count="6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</items>
    </pivotField>
    <pivotField axis="axisRow" compact="0" allDrilled="1" outline="0" showAll="0" dataSourceSort="1" defaultSubtotal="0">
      <items count="7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x="66"/>
        <item x="67"/>
        <item x="68"/>
        <item x="69"/>
        <item x="70"/>
        <item x="71"/>
      </items>
    </pivotField>
    <pivotField name="IČO" axis="axisRow" compact="0" allDrilled="1" outline="0" showAll="0" dataSourceSort="1" defaultSubtotal="0">
      <items count="6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</items>
    </pivotField>
    <pivotField axis="axisRow" hiddenLevel="1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dataField="1" compact="0" outline="0" showAll="0"/>
    <pivotField compact="0" outline="0" showAll="0" dataSourceSort="1" defaultSubtotal="0" showPropTip="1"/>
  </pivotFields>
  <rowFields count="3">
    <field x="53"/>
    <field x="54"/>
    <field x="55"/>
  </rowFields>
  <rowItems count="67">
    <i>
      <x/>
      <x/>
      <x/>
    </i>
    <i>
      <x v="1"/>
      <x v="1"/>
      <x v="1"/>
    </i>
    <i>
      <x v="2"/>
      <x v="2"/>
      <x v="2"/>
    </i>
    <i>
      <x v="3"/>
      <x v="3"/>
      <x v="3"/>
    </i>
    <i>
      <x v="4"/>
      <x v="4"/>
      <x v="4"/>
    </i>
    <i>
      <x v="5"/>
      <x v="5"/>
      <x v="5"/>
    </i>
    <i>
      <x v="6"/>
      <x v="6"/>
      <x v="6"/>
    </i>
    <i>
      <x v="7"/>
      <x v="7"/>
      <x v="7"/>
    </i>
    <i>
      <x v="8"/>
      <x v="8"/>
      <x v="8"/>
    </i>
    <i>
      <x v="9"/>
      <x v="9"/>
      <x v="9"/>
    </i>
    <i>
      <x v="10"/>
      <x v="10"/>
      <x v="10"/>
    </i>
    <i>
      <x v="11"/>
      <x v="11"/>
      <x v="11"/>
    </i>
    <i>
      <x v="12"/>
      <x v="12"/>
      <x v="12"/>
    </i>
    <i>
      <x v="13"/>
      <x v="13"/>
      <x v="13"/>
    </i>
    <i>
      <x v="14"/>
      <x v="14"/>
      <x v="14"/>
    </i>
    <i>
      <x v="15"/>
      <x v="15"/>
      <x v="15"/>
    </i>
    <i>
      <x v="16"/>
      <x v="16"/>
      <x v="16"/>
    </i>
    <i>
      <x v="17"/>
      <x v="17"/>
      <x v="17"/>
    </i>
    <i>
      <x v="18"/>
      <x v="18"/>
      <x v="18"/>
    </i>
    <i>
      <x v="19"/>
      <x v="19"/>
      <x v="19"/>
    </i>
    <i>
      <x v="20"/>
      <x v="20"/>
      <x v="20"/>
    </i>
    <i>
      <x v="21"/>
      <x v="21"/>
      <x v="21"/>
    </i>
    <i>
      <x v="22"/>
      <x v="22"/>
      <x v="22"/>
    </i>
    <i>
      <x v="23"/>
      <x v="23"/>
      <x v="23"/>
    </i>
    <i>
      <x v="24"/>
      <x v="24"/>
      <x v="24"/>
    </i>
    <i>
      <x v="25"/>
      <x v="25"/>
      <x v="25"/>
    </i>
    <i>
      <x v="26"/>
      <x v="26"/>
      <x v="26"/>
    </i>
    <i>
      <x v="27"/>
      <x v="27"/>
      <x v="27"/>
    </i>
    <i>
      <x v="28"/>
      <x v="28"/>
      <x v="28"/>
    </i>
    <i>
      <x v="29"/>
      <x v="29"/>
      <x v="29"/>
    </i>
    <i>
      <x v="30"/>
      <x v="30"/>
      <x v="30"/>
    </i>
    <i>
      <x v="31"/>
      <x v="31"/>
      <x v="31"/>
    </i>
    <i>
      <x v="32"/>
      <x v="32"/>
      <x v="32"/>
    </i>
    <i>
      <x v="33"/>
      <x v="33"/>
      <x v="33"/>
    </i>
    <i>
      <x v="34"/>
      <x v="34"/>
      <x v="34"/>
    </i>
    <i>
      <x v="35"/>
      <x v="35"/>
      <x v="35"/>
    </i>
    <i>
      <x v="36"/>
      <x v="36"/>
      <x v="36"/>
    </i>
    <i>
      <x v="37"/>
      <x v="37"/>
      <x v="37"/>
    </i>
    <i>
      <x v="38"/>
      <x v="38"/>
      <x v="38"/>
    </i>
    <i>
      <x v="39"/>
      <x v="39"/>
      <x v="39"/>
    </i>
    <i>
      <x v="40"/>
      <x v="40"/>
      <x v="40"/>
    </i>
    <i>
      <x v="41"/>
      <x v="41"/>
      <x v="41"/>
    </i>
    <i>
      <x v="42"/>
      <x v="42"/>
      <x v="42"/>
    </i>
    <i>
      <x v="43"/>
      <x v="43"/>
      <x v="43"/>
    </i>
    <i>
      <x v="44"/>
      <x v="44"/>
      <x v="44"/>
    </i>
    <i>
      <x v="45"/>
      <x v="45"/>
      <x v="45"/>
    </i>
    <i>
      <x v="46"/>
      <x v="46"/>
      <x v="46"/>
    </i>
    <i>
      <x v="47"/>
      <x v="47"/>
      <x v="47"/>
    </i>
    <i>
      <x v="48"/>
      <x v="48"/>
      <x v="48"/>
    </i>
    <i>
      <x v="49"/>
      <x v="49"/>
      <x v="49"/>
    </i>
    <i>
      <x v="50"/>
      <x v="50"/>
      <x v="50"/>
    </i>
    <i>
      <x v="51"/>
      <x v="51"/>
      <x v="51"/>
    </i>
    <i>
      <x v="52"/>
      <x v="52"/>
      <x v="52"/>
    </i>
    <i>
      <x v="53"/>
      <x v="53"/>
      <x v="53"/>
    </i>
    <i>
      <x v="54"/>
      <x v="54"/>
      <x v="54"/>
    </i>
    <i>
      <x v="55"/>
      <x v="55"/>
      <x v="55"/>
    </i>
    <i>
      <x v="56"/>
      <x v="56"/>
      <x v="56"/>
    </i>
    <i>
      <x v="57"/>
      <x v="57"/>
      <x v="57"/>
    </i>
    <i>
      <x v="58"/>
      <x v="58"/>
      <x v="58"/>
    </i>
    <i>
      <x v="59"/>
      <x v="59"/>
      <x v="59"/>
    </i>
    <i>
      <x v="60"/>
      <x v="60"/>
      <x v="60"/>
    </i>
    <i>
      <x v="61"/>
      <x v="61"/>
      <x v="61"/>
    </i>
    <i>
      <x v="62"/>
      <x v="62"/>
      <x v="62"/>
    </i>
    <i>
      <x v="63"/>
      <x v="63"/>
      <x v="63"/>
    </i>
    <i>
      <x v="64"/>
      <x v="64"/>
      <x v="64"/>
    </i>
    <i>
      <x v="65"/>
      <x v="65"/>
      <x v="65"/>
    </i>
    <i t="grand">
      <x/>
    </i>
  </rowItems>
  <colFields count="5">
    <field x="5"/>
    <field x="8"/>
    <field x="9"/>
    <field x="40"/>
    <field x="-2"/>
  </colFields>
  <colItems count="10">
    <i>
      <x/>
      <x/>
      <x/>
      <x/>
      <x/>
    </i>
    <i r="4" i="1">
      <x v="1"/>
    </i>
    <i t="default" r="2">
      <x/>
    </i>
    <i t="default" r="2" i="1">
      <x/>
    </i>
    <i r="1">
      <x v="1"/>
      <x v="1048832"/>
      <x v="1"/>
      <x/>
    </i>
    <i r="4" i="1">
      <x v="1"/>
    </i>
    <i>
      <x v="1"/>
      <x v="1048832"/>
      <x v="1048832"/>
      <x v="1"/>
      <x/>
    </i>
    <i r="4" i="1">
      <x v="1"/>
    </i>
    <i t="grand">
      <x/>
    </i>
    <i t="grand" i="1">
      <x/>
    </i>
  </colItems>
  <pageFields count="4">
    <pageField fld="64" hier="1" name="[Historie].[Rok].&amp;[2014]" cap="2014"/>
    <pageField fld="65" hier="0" name="[Historie].[Měsíc].[Vše (historie)]" cap="Vše (historie)"/>
    <pageField fld="66" hier="31" name="[SUAU].[SUAU].[Třída].&amp;[1 - Zásoby]" cap="1 - Zásoby"/>
    <pageField fld="87" hier="7" name="[OdPa].[OdPa].[Vše (odpa)]" cap="Vše (odpa)"/>
  </pageFields>
  <dataFields count="2">
    <dataField fld="108" baseField="56" baseItem="4" numFmtId="4"/>
    <dataField fld="0" baseField="55" baseItem="17" numFmtId="3"/>
  </dataFields>
  <formats count="96">
    <format dxfId="611">
      <pivotArea type="all" dataOnly="0" outline="0" fieldPosition="0"/>
    </format>
    <format dxfId="6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0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08">
      <pivotArea dataOnly="0" labelOnly="1" outline="0" fieldPosition="0">
        <references count="1">
          <reference field="40" count="0"/>
        </references>
      </pivotArea>
    </format>
    <format dxfId="607">
      <pivotArea dataOnly="0" labelOnly="1" outline="0" fieldPosition="0">
        <references count="1">
          <reference field="40" count="0"/>
        </references>
      </pivotArea>
    </format>
    <format dxfId="606">
      <pivotArea dataOnly="0" labelOnly="1" grandCol="1" outline="0" fieldPosition="0"/>
    </format>
    <format dxfId="605">
      <pivotArea type="all" dataOnly="0" outline="0" fieldPosition="0"/>
    </format>
    <format dxfId="604">
      <pivotArea outline="0" fieldPosition="0">
        <references count="1">
          <reference field="4294967294" count="1">
            <x v="1"/>
          </reference>
        </references>
      </pivotArea>
    </format>
    <format dxfId="603">
      <pivotArea dataOnly="0" labelOnly="1" outline="0" fieldPosition="0">
        <references count="1">
          <reference field="5" count="1">
            <x v="3"/>
          </reference>
        </references>
      </pivotArea>
    </format>
    <format dxfId="602">
      <pivotArea dataOnly="0" labelOnly="1" outline="0" fieldPosition="0">
        <references count="1">
          <reference field="5" count="1">
            <x v="3"/>
          </reference>
        </references>
      </pivotArea>
    </format>
    <format dxfId="601">
      <pivotArea dataOnly="0" labelOnly="1" outline="0" fieldPosition="0">
        <references count="1">
          <reference field="5" count="1">
            <x v="2"/>
          </reference>
        </references>
      </pivotArea>
    </format>
    <format dxfId="600">
      <pivotArea dataOnly="0" labelOnly="1" outline="0" fieldPosition="0">
        <references count="1">
          <reference field="5" count="1" defaultSubtotal="1">
            <x v="0"/>
          </reference>
        </references>
      </pivotArea>
    </format>
    <format dxfId="599">
      <pivotArea dataOnly="0" labelOnly="1" outline="0" fieldPosition="0">
        <references count="1">
          <reference field="5" count="1" defaultSubtotal="1">
            <x v="1"/>
          </reference>
        </references>
      </pivotArea>
    </format>
    <format dxfId="598">
      <pivotArea dataOnly="0" labelOnly="1" grandCol="1" outline="0" fieldPosition="0"/>
    </format>
    <format dxfId="597">
      <pivotArea dataOnly="0" labelOnly="1" outline="0" fieldPosition="0">
        <references count="1">
          <reference field="64" count="0"/>
        </references>
      </pivotArea>
    </format>
    <format dxfId="596">
      <pivotArea dataOnly="0" labelOnly="1" outline="0" fieldPosition="0">
        <references count="1">
          <reference field="65" count="0"/>
        </references>
      </pivotArea>
    </format>
    <format dxfId="595">
      <pivotArea dataOnly="0" labelOnly="1" outline="0" fieldPosition="0">
        <references count="1">
          <reference field="66" count="0"/>
        </references>
      </pivotArea>
    </format>
    <format dxfId="594">
      <pivotArea dataOnly="0" labelOnly="1" outline="0" fieldPosition="0">
        <references count="1">
          <reference field="87" count="0"/>
        </references>
      </pivotArea>
    </format>
    <format dxfId="593">
      <pivotArea field="54" type="button" dataOnly="0" labelOnly="1" outline="0" axis="axisRow" fieldPosition="1"/>
    </format>
    <format dxfId="592">
      <pivotArea dataOnly="0" labelOnly="1" grandRow="1" outline="0" fieldPosition="0"/>
    </format>
    <format dxfId="591">
      <pivotArea dataOnly="0" labelOnly="1" outline="0" fieldPosition="0">
        <references count="1">
          <reference field="54" count="1">
            <x v="0"/>
          </reference>
        </references>
      </pivotArea>
    </format>
    <format dxfId="590">
      <pivotArea dataOnly="0" labelOnly="1" outline="0" fieldPosition="0">
        <references count="1">
          <reference field="54" count="1">
            <x v="1"/>
          </reference>
        </references>
      </pivotArea>
    </format>
    <format dxfId="589">
      <pivotArea dataOnly="0" labelOnly="1" outline="0" fieldPosition="0">
        <references count="1">
          <reference field="54" count="1">
            <x v="2"/>
          </reference>
        </references>
      </pivotArea>
    </format>
    <format dxfId="588">
      <pivotArea dataOnly="0" labelOnly="1" outline="0" fieldPosition="0">
        <references count="1">
          <reference field="54" count="1">
            <x v="3"/>
          </reference>
        </references>
      </pivotArea>
    </format>
    <format dxfId="587">
      <pivotArea dataOnly="0" labelOnly="1" outline="0" fieldPosition="0">
        <references count="1">
          <reference field="54" count="1">
            <x v="4"/>
          </reference>
        </references>
      </pivotArea>
    </format>
    <format dxfId="586">
      <pivotArea dataOnly="0" labelOnly="1" outline="0" fieldPosition="0">
        <references count="1">
          <reference field="54" count="1">
            <x v="67"/>
          </reference>
        </references>
      </pivotArea>
    </format>
    <format dxfId="585">
      <pivotArea dataOnly="0" labelOnly="1" outline="0" fieldPosition="0">
        <references count="1">
          <reference field="54" count="1">
            <x v="5"/>
          </reference>
        </references>
      </pivotArea>
    </format>
    <format dxfId="584">
      <pivotArea dataOnly="0" labelOnly="1" outline="0" fieldPosition="0">
        <references count="1">
          <reference field="54" count="1">
            <x v="6"/>
          </reference>
        </references>
      </pivotArea>
    </format>
    <format dxfId="583">
      <pivotArea dataOnly="0" labelOnly="1" outline="0" fieldPosition="0">
        <references count="1">
          <reference field="54" count="1">
            <x v="7"/>
          </reference>
        </references>
      </pivotArea>
    </format>
    <format dxfId="582">
      <pivotArea dataOnly="0" labelOnly="1" outline="0" fieldPosition="0">
        <references count="1">
          <reference field="54" count="1">
            <x v="8"/>
          </reference>
        </references>
      </pivotArea>
    </format>
    <format dxfId="581">
      <pivotArea dataOnly="0" labelOnly="1" outline="0" fieldPosition="0">
        <references count="1">
          <reference field="54" count="1">
            <x v="9"/>
          </reference>
        </references>
      </pivotArea>
    </format>
    <format dxfId="580">
      <pivotArea dataOnly="0" labelOnly="1" outline="0" fieldPosition="0">
        <references count="1">
          <reference field="54" count="1">
            <x v="10"/>
          </reference>
        </references>
      </pivotArea>
    </format>
    <format dxfId="579">
      <pivotArea dataOnly="0" labelOnly="1" outline="0" fieldPosition="0">
        <references count="1">
          <reference field="54" count="1">
            <x v="11"/>
          </reference>
        </references>
      </pivotArea>
    </format>
    <format dxfId="578">
      <pivotArea dataOnly="0" labelOnly="1" outline="0" fieldPosition="0">
        <references count="1">
          <reference field="54" count="1">
            <x v="12"/>
          </reference>
        </references>
      </pivotArea>
    </format>
    <format dxfId="577">
      <pivotArea dataOnly="0" labelOnly="1" outline="0" fieldPosition="0">
        <references count="1">
          <reference field="54" count="1">
            <x v="13"/>
          </reference>
        </references>
      </pivotArea>
    </format>
    <format dxfId="576">
      <pivotArea dataOnly="0" labelOnly="1" outline="0" fieldPosition="0">
        <references count="1">
          <reference field="54" count="1">
            <x v="14"/>
          </reference>
        </references>
      </pivotArea>
    </format>
    <format dxfId="575">
      <pivotArea dataOnly="0" labelOnly="1" outline="0" fieldPosition="0">
        <references count="1">
          <reference field="54" count="1">
            <x v="15"/>
          </reference>
        </references>
      </pivotArea>
    </format>
    <format dxfId="574">
      <pivotArea dataOnly="0" labelOnly="1" outline="0" fieldPosition="0">
        <references count="1">
          <reference field="54" count="1">
            <x v="16"/>
          </reference>
        </references>
      </pivotArea>
    </format>
    <format dxfId="573">
      <pivotArea dataOnly="0" labelOnly="1" outline="0" fieldPosition="0">
        <references count="1">
          <reference field="54" count="1">
            <x v="17"/>
          </reference>
        </references>
      </pivotArea>
    </format>
    <format dxfId="572">
      <pivotArea dataOnly="0" labelOnly="1" outline="0" fieldPosition="0">
        <references count="1">
          <reference field="54" count="1">
            <x v="18"/>
          </reference>
        </references>
      </pivotArea>
    </format>
    <format dxfId="571">
      <pivotArea dataOnly="0" labelOnly="1" outline="0" fieldPosition="0">
        <references count="1">
          <reference field="54" count="1">
            <x v="19"/>
          </reference>
        </references>
      </pivotArea>
    </format>
    <format dxfId="570">
      <pivotArea dataOnly="0" labelOnly="1" outline="0" fieldPosition="0">
        <references count="1">
          <reference field="54" count="1">
            <x v="20"/>
          </reference>
        </references>
      </pivotArea>
    </format>
    <format dxfId="569">
      <pivotArea dataOnly="0" labelOnly="1" outline="0" fieldPosition="0">
        <references count="1">
          <reference field="54" count="1">
            <x v="21"/>
          </reference>
        </references>
      </pivotArea>
    </format>
    <format dxfId="568">
      <pivotArea dataOnly="0" labelOnly="1" outline="0" fieldPosition="0">
        <references count="1">
          <reference field="54" count="1">
            <x v="22"/>
          </reference>
        </references>
      </pivotArea>
    </format>
    <format dxfId="567">
      <pivotArea dataOnly="0" labelOnly="1" outline="0" fieldPosition="0">
        <references count="1">
          <reference field="54" count="1">
            <x v="23"/>
          </reference>
        </references>
      </pivotArea>
    </format>
    <format dxfId="566">
      <pivotArea dataOnly="0" labelOnly="1" outline="0" fieldPosition="0">
        <references count="1">
          <reference field="54" count="1">
            <x v="24"/>
          </reference>
        </references>
      </pivotArea>
    </format>
    <format dxfId="565">
      <pivotArea dataOnly="0" labelOnly="1" outline="0" fieldPosition="0">
        <references count="1">
          <reference field="54" count="1">
            <x v="25"/>
          </reference>
        </references>
      </pivotArea>
    </format>
    <format dxfId="564">
      <pivotArea dataOnly="0" labelOnly="1" outline="0" fieldPosition="0">
        <references count="1">
          <reference field="54" count="1">
            <x v="26"/>
          </reference>
        </references>
      </pivotArea>
    </format>
    <format dxfId="563">
      <pivotArea dataOnly="0" labelOnly="1" outline="0" fieldPosition="0">
        <references count="1">
          <reference field="54" count="1">
            <x v="27"/>
          </reference>
        </references>
      </pivotArea>
    </format>
    <format dxfId="562">
      <pivotArea dataOnly="0" labelOnly="1" outline="0" fieldPosition="0">
        <references count="1">
          <reference field="54" count="1">
            <x v="28"/>
          </reference>
        </references>
      </pivotArea>
    </format>
    <format dxfId="561">
      <pivotArea dataOnly="0" labelOnly="1" outline="0" fieldPosition="0">
        <references count="1">
          <reference field="54" count="1">
            <x v="29"/>
          </reference>
        </references>
      </pivotArea>
    </format>
    <format dxfId="560">
      <pivotArea dataOnly="0" labelOnly="1" outline="0" fieldPosition="0">
        <references count="1">
          <reference field="54" count="1">
            <x v="30"/>
          </reference>
        </references>
      </pivotArea>
    </format>
    <format dxfId="559">
      <pivotArea dataOnly="0" labelOnly="1" outline="0" fieldPosition="0">
        <references count="1">
          <reference field="54" count="1">
            <x v="31"/>
          </reference>
        </references>
      </pivotArea>
    </format>
    <format dxfId="558">
      <pivotArea dataOnly="0" labelOnly="1" outline="0" fieldPosition="0">
        <references count="1">
          <reference field="54" count="1">
            <x v="32"/>
          </reference>
        </references>
      </pivotArea>
    </format>
    <format dxfId="557">
      <pivotArea dataOnly="0" labelOnly="1" outline="0" fieldPosition="0">
        <references count="1">
          <reference field="54" count="1">
            <x v="33"/>
          </reference>
        </references>
      </pivotArea>
    </format>
    <format dxfId="556">
      <pivotArea dataOnly="0" labelOnly="1" outline="0" fieldPosition="0">
        <references count="1">
          <reference field="54" count="1">
            <x v="66"/>
          </reference>
        </references>
      </pivotArea>
    </format>
    <format dxfId="555">
      <pivotArea dataOnly="0" labelOnly="1" outline="0" fieldPosition="0">
        <references count="1">
          <reference field="54" count="1">
            <x v="34"/>
          </reference>
        </references>
      </pivotArea>
    </format>
    <format dxfId="554">
      <pivotArea dataOnly="0" labelOnly="1" outline="0" fieldPosition="0">
        <references count="1">
          <reference field="54" count="1">
            <x v="35"/>
          </reference>
        </references>
      </pivotArea>
    </format>
    <format dxfId="553">
      <pivotArea dataOnly="0" labelOnly="1" outline="0" fieldPosition="0">
        <references count="1">
          <reference field="54" count="1">
            <x v="36"/>
          </reference>
        </references>
      </pivotArea>
    </format>
    <format dxfId="552">
      <pivotArea dataOnly="0" labelOnly="1" outline="0" fieldPosition="0">
        <references count="1">
          <reference field="54" count="1">
            <x v="37"/>
          </reference>
        </references>
      </pivotArea>
    </format>
    <format dxfId="551">
      <pivotArea dataOnly="0" labelOnly="1" outline="0" fieldPosition="0">
        <references count="1">
          <reference field="54" count="1">
            <x v="38"/>
          </reference>
        </references>
      </pivotArea>
    </format>
    <format dxfId="550">
      <pivotArea dataOnly="0" labelOnly="1" outline="0" fieldPosition="0">
        <references count="1">
          <reference field="54" count="1">
            <x v="39"/>
          </reference>
        </references>
      </pivotArea>
    </format>
    <format dxfId="549">
      <pivotArea dataOnly="0" labelOnly="1" outline="0" fieldPosition="0">
        <references count="1">
          <reference field="54" count="1">
            <x v="40"/>
          </reference>
        </references>
      </pivotArea>
    </format>
    <format dxfId="548">
      <pivotArea dataOnly="0" labelOnly="1" outline="0" fieldPosition="0">
        <references count="1">
          <reference field="54" count="1">
            <x v="41"/>
          </reference>
        </references>
      </pivotArea>
    </format>
    <format dxfId="547">
      <pivotArea dataOnly="0" labelOnly="1" outline="0" fieldPosition="0">
        <references count="1">
          <reference field="54" count="1">
            <x v="42"/>
          </reference>
        </references>
      </pivotArea>
    </format>
    <format dxfId="546">
      <pivotArea dataOnly="0" labelOnly="1" outline="0" fieldPosition="0">
        <references count="1">
          <reference field="54" count="1">
            <x v="43"/>
          </reference>
        </references>
      </pivotArea>
    </format>
    <format dxfId="545">
      <pivotArea dataOnly="0" labelOnly="1" outline="0" fieldPosition="0">
        <references count="1">
          <reference field="54" count="1">
            <x v="44"/>
          </reference>
        </references>
      </pivotArea>
    </format>
    <format dxfId="544">
      <pivotArea dataOnly="0" labelOnly="1" outline="0" fieldPosition="0">
        <references count="1">
          <reference field="54" count="1">
            <x v="45"/>
          </reference>
        </references>
      </pivotArea>
    </format>
    <format dxfId="543">
      <pivotArea dataOnly="0" labelOnly="1" outline="0" fieldPosition="0">
        <references count="1">
          <reference field="54" count="1">
            <x v="46"/>
          </reference>
        </references>
      </pivotArea>
    </format>
    <format dxfId="542">
      <pivotArea dataOnly="0" labelOnly="1" outline="0" fieldPosition="0">
        <references count="1">
          <reference field="54" count="1">
            <x v="47"/>
          </reference>
        </references>
      </pivotArea>
    </format>
    <format dxfId="541">
      <pivotArea dataOnly="0" labelOnly="1" outline="0" fieldPosition="0">
        <references count="1">
          <reference field="54" count="1">
            <x v="48"/>
          </reference>
        </references>
      </pivotArea>
    </format>
    <format dxfId="540">
      <pivotArea dataOnly="0" labelOnly="1" outline="0" fieldPosition="0">
        <references count="1">
          <reference field="54" count="1">
            <x v="49"/>
          </reference>
        </references>
      </pivotArea>
    </format>
    <format dxfId="539">
      <pivotArea dataOnly="0" labelOnly="1" outline="0" fieldPosition="0">
        <references count="1">
          <reference field="54" count="1">
            <x v="50"/>
          </reference>
        </references>
      </pivotArea>
    </format>
    <format dxfId="538">
      <pivotArea dataOnly="0" labelOnly="1" outline="0" fieldPosition="0">
        <references count="1">
          <reference field="54" count="1">
            <x v="51"/>
          </reference>
        </references>
      </pivotArea>
    </format>
    <format dxfId="537">
      <pivotArea dataOnly="0" labelOnly="1" outline="0" fieldPosition="0">
        <references count="1">
          <reference field="54" count="1">
            <x v="52"/>
          </reference>
        </references>
      </pivotArea>
    </format>
    <format dxfId="536">
      <pivotArea dataOnly="0" labelOnly="1" outline="0" fieldPosition="0">
        <references count="1">
          <reference field="54" count="1">
            <x v="53"/>
          </reference>
        </references>
      </pivotArea>
    </format>
    <format dxfId="535">
      <pivotArea dataOnly="0" labelOnly="1" outline="0" fieldPosition="0">
        <references count="1">
          <reference field="54" count="1">
            <x v="54"/>
          </reference>
        </references>
      </pivotArea>
    </format>
    <format dxfId="534">
      <pivotArea dataOnly="0" labelOnly="1" outline="0" fieldPosition="0">
        <references count="1">
          <reference field="54" count="1">
            <x v="55"/>
          </reference>
        </references>
      </pivotArea>
    </format>
    <format dxfId="533">
      <pivotArea dataOnly="0" labelOnly="1" outline="0" fieldPosition="0">
        <references count="1">
          <reference field="54" count="1">
            <x v="68"/>
          </reference>
        </references>
      </pivotArea>
    </format>
    <format dxfId="532">
      <pivotArea dataOnly="0" labelOnly="1" outline="0" fieldPosition="0">
        <references count="1">
          <reference field="54" count="1">
            <x v="69"/>
          </reference>
        </references>
      </pivotArea>
    </format>
    <format dxfId="531">
      <pivotArea dataOnly="0" labelOnly="1" outline="0" fieldPosition="0">
        <references count="1">
          <reference field="54" count="1">
            <x v="70"/>
          </reference>
        </references>
      </pivotArea>
    </format>
    <format dxfId="530">
      <pivotArea dataOnly="0" labelOnly="1" outline="0" fieldPosition="0">
        <references count="1">
          <reference field="54" count="1">
            <x v="71"/>
          </reference>
        </references>
      </pivotArea>
    </format>
    <format dxfId="529">
      <pivotArea dataOnly="0" labelOnly="1" outline="0" fieldPosition="0">
        <references count="1">
          <reference field="54" count="1">
            <x v="57"/>
          </reference>
        </references>
      </pivotArea>
    </format>
    <format dxfId="528">
      <pivotArea dataOnly="0" labelOnly="1" outline="0" fieldPosition="0">
        <references count="1">
          <reference field="54" count="1">
            <x v="58"/>
          </reference>
        </references>
      </pivotArea>
    </format>
    <format dxfId="527">
      <pivotArea dataOnly="0" labelOnly="1" outline="0" fieldPosition="0">
        <references count="1">
          <reference field="54" count="1">
            <x v="59"/>
          </reference>
        </references>
      </pivotArea>
    </format>
    <format dxfId="526">
      <pivotArea dataOnly="0" labelOnly="1" outline="0" fieldPosition="0">
        <references count="1">
          <reference field="54" count="1">
            <x v="60"/>
          </reference>
        </references>
      </pivotArea>
    </format>
    <format dxfId="525">
      <pivotArea dataOnly="0" labelOnly="1" outline="0" fieldPosition="0">
        <references count="1">
          <reference field="54" count="1">
            <x v="61"/>
          </reference>
        </references>
      </pivotArea>
    </format>
    <format dxfId="524">
      <pivotArea dataOnly="0" labelOnly="1" outline="0" fieldPosition="0">
        <references count="1">
          <reference field="54" count="1">
            <x v="62"/>
          </reference>
        </references>
      </pivotArea>
    </format>
    <format dxfId="523">
      <pivotArea dataOnly="0" labelOnly="1" outline="0" fieldPosition="0">
        <references count="1">
          <reference field="54" count="1">
            <x v="63"/>
          </reference>
        </references>
      </pivotArea>
    </format>
    <format dxfId="522">
      <pivotArea dataOnly="0" labelOnly="1" outline="0" fieldPosition="0">
        <references count="1">
          <reference field="54" count="1">
            <x v="64"/>
          </reference>
        </references>
      </pivotArea>
    </format>
    <format dxfId="521">
      <pivotArea dataOnly="0" labelOnly="1" outline="0" fieldPosition="0">
        <references count="1">
          <reference field="54" count="1">
            <x v="65"/>
          </reference>
        </references>
      </pivotArea>
    </format>
    <format dxfId="520">
      <pivotArea outline="0" collapsedLevelsAreSubtotals="1" fieldPosition="0">
        <references count="1">
          <reference field="55" count="1" selected="0">
            <x v="8"/>
          </reference>
        </references>
      </pivotArea>
    </format>
    <format dxfId="519">
      <pivotArea dataOnly="0" labelOnly="1" outline="0" fieldPosition="0">
        <references count="1">
          <reference field="53" count="1">
            <x v="8"/>
          </reference>
        </references>
      </pivotArea>
    </format>
    <format dxfId="518">
      <pivotArea dataOnly="0" labelOnly="1" outline="0" fieldPosition="0">
        <references count="1">
          <reference field="54" count="1">
            <x v="8"/>
          </reference>
        </references>
      </pivotArea>
    </format>
    <format dxfId="517">
      <pivotArea dataOnly="0" labelOnly="1" outline="0" fieldPosition="0">
        <references count="1">
          <reference field="55" count="1">
            <x v="8"/>
          </reference>
        </references>
      </pivotArea>
    </format>
    <format dxfId="516">
      <pivotArea outline="0" fieldPosition="0">
        <references count="1">
          <reference field="4294967294" count="1">
            <x v="0"/>
          </reference>
        </references>
      </pivotArea>
    </format>
  </formats>
  <pivotHierarchies count="85">
    <pivotHierarchy multipleItemSelectionAllowed="1"/>
    <pivotHierarchy multipleItemSelectionAllowed="1">
      <members count="1" level="1">
        <member name="[Historie].[Rok].&amp;[2014]"/>
      </members>
    </pivotHierarchy>
    <pivotHierarchy multipleItemSelectionAllowed="1">
      <mps count="2">
        <mp field="3"/>
        <mp field="4"/>
      </mps>
      <members count="1" level="1">
        <member name="[Historie].[Rok - Měsíc].[Rok].&amp;[2012]"/>
      </members>
    </pivotHierarchy>
    <pivotHierarchy/>
    <pivotHierarchy/>
    <pivotHierarchy/>
    <pivotHierarchy/>
    <pivotHierarchy>
      <mps count="16">
        <mp field="92"/>
        <mp field="93"/>
        <mp field="94"/>
        <mp field="95"/>
        <mp field="96"/>
        <mp field="97"/>
        <mp field="98"/>
        <mp field="99"/>
        <mp field="100"/>
        <mp field="101"/>
        <mp field="102"/>
        <mp field="103"/>
        <mp field="104"/>
        <mp field="105"/>
        <mp field="106"/>
        <mp field="107"/>
      </mps>
    </pivotHierarchy>
    <pivotHierarchy/>
    <pivotHierarchy/>
    <pivotHierarchy/>
    <pivotHierarchy/>
    <pivotHierarchy/>
    <pivotHierarchy>
      <mps count="8">
        <mp field="57"/>
        <mp field="58"/>
        <mp field="59"/>
        <mp field="60"/>
        <mp field="61"/>
        <mp field="62"/>
        <mp field="63"/>
        <mp field="109"/>
      </mps>
    </pivotHierarchy>
    <pivotHierarchy/>
    <pivotHierarchy/>
    <pivotHierarchy/>
    <pivotHierarchy multipleItemSelectionAllowed="1">
      <mps count="9">
        <mp field="30"/>
        <mp field="31"/>
        <mp field="32"/>
        <mp field="33"/>
        <mp field="34"/>
        <mp field="35"/>
        <mp field="36"/>
        <mp field="37"/>
        <mp field="38"/>
      </mps>
      <members count="1" level="3">
        <member name="[Orj].[Orj].[ORJ].&amp;[K]&amp;[K23000]"/>
      </members>
    </pivotHierarchy>
    <pivotHierarchy/>
    <pivotHierarchy/>
    <pivotHierarchy/>
    <pivotHierarchy multipleItemSelectionAllowed="1">
      <mps count="16"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</mps>
    </pivotHierarchy>
    <pivotHierarchy/>
    <pivotHierarchy/>
    <pivotHierarchy/>
    <pivotHierarchy/>
    <pivotHierarchy/>
    <pivotHierarchy/>
    <pivotHierarchy/>
    <pivotHierarchy/>
    <pivotHierarchy/>
    <pivotHierarchy multipleItemSelectionAllowed="1">
      <mps count="16"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</mps>
      <members count="9" level="1">
        <member name="[SUAU].[SUAU].[Třída].&amp;[1 - Zásoby]"/>
        <member name=""/>
        <member name="[SUAU].[SUAU].[Třída].&amp;[3 - Zúčtovací vztahy]"/>
        <member name="[SUAU].[SUAU].[Třída].&amp;[4 - Náklady OSS a ÚSC]"/>
        <member name="[SUAU].[SUAU].[Třída].&amp;[0 - Dlouhodobý majetek]"/>
        <member name="[SUAU].[SUAU].[Třída].&amp;[7 - Vnitroorganizační účetnictví]"/>
        <member name="[SUAU].[SUAU].[Třída].&amp;[5 - Náklady ÚSC na hosp. činnost a náklady PO]"/>
        <member name="[SUAU].[SUAU].[Třída].&amp;[6 - Výnosy z hosp. činnosti ÚSC a z činnosti PO]"/>
        <member name="[SUAU].[SUAU].[Třída].&amp;[9 - Fondy, hosp. výsledek,dlouh.úvěry a půjčky,rezervy]"/>
      </members>
      <members count="7" level="2">
        <member name="[SUAU].[SUAU].[Skupina].&amp;[26 - Peníze]"/>
        <member name="[SUAU].[SUAU].[Skupina].&amp;[24 - Ostatní bankovní účty]"/>
        <member name="[SUAU].[SUAU].[Skupina].&amp;[27 - Návratné finanční výpomoci]"/>
        <member name="[SUAU].[SUAU].[Skupina].&amp;[25 - Krátkodobý finanční majetek]"/>
        <member name="[SUAU].[SUAU].[Skupina].&amp;[21 - Vztahy ke SR a k rozpočru ÚSC]"/>
        <member name="[SUAU].[SUAU].[Skupina].&amp;[28 - Krátkodobé fin.úvěry, půjčky a ost. krátk. závazky]"/>
        <member name="[SUAU].[SUAU].[Skupina].&amp;[22 - Bankovní účty organizačních složek státu a běžné účty státních fondů]"/>
      </members>
      <members count="5" level="3">
        <member name="[SUAU].[SUAU].[Syntetický účet].&amp;[231ZB - Základní běžný účet]"/>
        <member name="[SUAU].[SUAU].[Syntetický účet].&amp;[236FO - Běžné účty fondů ÚSC]"/>
        <member name="[SUAU].[SUAU].[Syntetický účet].&amp;[231PU - Základní běžný účet - příjmový]"/>
        <member name="[SUAU].[SUAU].[Syntetický účet].&amp;[231VU - Základní běžný účet - výdajový]"/>
        <member name="[SUAU].[SUAU].[Syntetický účet].&amp;[231DI - Základní běžný účet - Státní fond dopravní infrastruktury]"/>
      </members>
    </pivotHierarchy>
    <pivotHierarchy/>
    <pivotHierarchy/>
    <pivotHierarchy/>
    <pivotHierarchy/>
    <pivotHierarchy>
      <mps count="9">
        <mp field="42"/>
        <mp field="43"/>
        <mp field="44"/>
        <mp field="45"/>
        <mp field="46"/>
        <mp field="47"/>
        <mp field="48"/>
        <mp field="49"/>
        <mp field="50"/>
      </mps>
      <members count="17" level="1">
        <member name="[UZ].[UZ].[Skupina].&amp;[]"/>
        <member name="[UZ].[UZ].[Skupina].&amp;[M]"/>
        <member name=""/>
        <member name=""/>
        <member name="[UZ].[UZ].[Skupina].&amp;[KR1000]"/>
        <member name="[UZ].[UZ].[Skupina].&amp;[KR1600]"/>
        <member name="[UZ].[UZ].[Skupina].&amp;[KR1800]"/>
        <member name="[UZ].[UZ].[Skupina].&amp;[KR2000]"/>
        <member name="[UZ].[UZ].[Skupina].&amp;[KR3000]"/>
        <member name="[UZ].[UZ].[Skupina].&amp;[KR4000]"/>
        <member name="[UZ].[UZ].[Skupina].&amp;[KR5000]"/>
        <member name="[UZ].[UZ].[Skupina].&amp;[KR5100]"/>
        <member name="[UZ].[UZ].[Skupina].&amp;[KR6000]"/>
        <member name="[UZ].[UZ].[Skupina].&amp;[KR8000]"/>
        <member name="[UZ].[UZ].[Skupina].&amp;[KR9000]"/>
        <member name="[UZ].[UZ].[Skupina].&amp;[KREU00]"/>
        <member name="[UZ].[UZ].[Skupina].&amp;[KRPT00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2" showRowHeaders="1" showColHeaders="1" showRowStripes="1" showColStripes="1" showLastColumn="1"/>
  <rowHierarchiesUsage count="1">
    <rowHierarchyUsage hierarchyUsage="13"/>
  </rowHierarchiesUsage>
  <colHierarchiesUsage count="3">
    <colHierarchyUsage hierarchyUsage="21"/>
    <colHierarchyUsage hierarchyUsage="36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Kontingenční tabulka 2" cacheId="6" applyNumberFormats="0" applyBorderFormats="0" applyFontFormats="0" applyPatternFormats="0" applyAlignmentFormats="0" applyWidthHeightFormats="1" dataCaption="Hodnoty" grandTotalCaption="Celkem" updatedVersion="5" minRefreshableVersion="3" subtotalHiddenItems="1" itemPrintTitles="1" mergeItem="1" createdVersion="4" indent="0" compact="0" compactData="0" multipleFieldFilters="0" chartFormat="1" fieldListSortAscending="1">
  <location ref="B8:J20" firstHeaderRow="1" firstDataRow="6" firstDataCol="3" rowPageCount="4" colPageCount="1"/>
  <pivotFields count="110">
    <pivotField dataField="1" compact="0" outline="0" showAll="0"/>
    <pivotField compact="0" allDrilled="1" outline="0" showAll="0" dataSourceSort="1"/>
    <pivotField compact="0" outline="0" showAll="0" dataSourceSort="1"/>
    <pivotField compact="0" outline="0" showAll="0" dataSourceSort="1" defaultSubtotal="0" showPropTip="1"/>
    <pivotField compact="0" outline="0" showAll="0" dataSourceSort="1" defaultSubtotal="0" showPropTip="1"/>
    <pivotField axis="axisCol" compact="0" allDrilled="1" outline="0" showAll="0" hideNewItems="1" dataSourceSort="1" defaultSubtotal="0">
      <items count="4">
        <item c="1" x="0" d="1"/>
        <item x="1"/>
        <item x="2"/>
        <item x="3"/>
      </items>
    </pivotField>
    <pivotField axis="axisCol" hiddenLevel="1" compact="0" outline="0" showAll="0" hideNewItems="1" dataSourceSort="1">
      <items count="2">
        <item c="1" x="0"/>
        <item t="default"/>
      </items>
    </pivotField>
    <pivotField axis="axisCol" hiddenLevel="1" compact="0" allDrilled="1" outline="0" showAll="0" hideNewItems="1" dataSourceSort="1">
      <items count="2">
        <item c="1" x="0"/>
        <item t="default"/>
      </items>
    </pivotField>
    <pivotField axis="axisCol" compact="0" allDrilled="1" outline="0" showAll="0" hideNewItems="1" dataSourceSort="1" defaultSubtotal="0">
      <items count="1">
        <item s="1" c="1" x="0" d="1"/>
      </items>
    </pivotField>
    <pivotField axis="axisCol" compact="0" outline="0" showAll="0" hideNewItems="1" dataSourceSort="1">
      <items count="2">
        <item x="0"/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allDrilled="1" outline="0" showAll="0" dataSourceSort="1"/>
    <pivotField compact="0" outline="0" showAll="0" dataSourceSort="1"/>
    <pivotField compact="0" outline="0" showAll="0" dataSourceSort="1"/>
    <pivotField compact="0" outline="0" showAll="0" dataSourceSort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Col" hiddenLevel="1" compact="0" allDrilled="1" outline="0" showAll="0" dataSourceSort="1">
      <items count="3">
        <item s="1" c="1" x="0"/>
        <item s="1" x="1"/>
        <item t="default"/>
      </items>
    </pivotField>
    <pivotField axis="axisCol" compact="0" allDrilled="1" outline="0" showAll="0" dataSourceSort="1">
      <items count="2">
        <item c="1" x="0"/>
        <item t="default"/>
      </items>
    </pivotField>
    <pivotField axis="axisCol" hiddenLevel="1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Row" hiddenLevel="1" compact="0" allDrilled="1" outline="0" showAll="0" dataSourceSort="1">
      <items count="2">
        <item c="1" x="0"/>
        <item t="default"/>
      </items>
    </pivotField>
    <pivotField axis="axisRow" hiddenLevel="1" compact="0" allDrilled="1" outline="0" showAll="0" dataSourceSort="1">
      <items count="2">
        <item s="1" c="1" x="0"/>
        <item t="default"/>
      </items>
    </pivotField>
    <pivotField name="ORG oranizace" axis="axisRow" compact="0" allDrilled="1" outline="0" showAll="0" dataSourceSort="1" defaultSubtotal="0">
      <items count="6">
        <item c="1" x="0"/>
        <item c="1" x="1"/>
        <item c="1" x="2"/>
        <item c="1" x="3"/>
        <item c="1" x="4"/>
        <item c="1" x="5"/>
      </items>
    </pivotField>
    <pivotField axis="axisRow" compact="0" allDrilled="1" outline="0" showAll="0" dataSourceSort="1" defaultSubtotal="0">
      <items count="71">
        <item c="1" x="0"/>
        <item c="1" x="1"/>
        <item c="1" x="2"/>
        <item c="1" x="3"/>
        <item c="1" x="4"/>
        <item c="1"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name="IČO" axis="axisRow" compact="0" allDrilled="1" outline="0" showAll="0" dataSourceSort="1" defaultSubtotal="0">
      <items count="6">
        <item c="1" x="0"/>
        <item c="1" x="1"/>
        <item c="1" x="2"/>
        <item c="1" x="3"/>
        <item c="1" x="4"/>
        <item c="1" x="5"/>
      </items>
    </pivotField>
    <pivotField axis="axisRow" hiddenLevel="1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dataField="1" compact="0" outline="0" showAll="0"/>
    <pivotField compact="0" outline="0" showAll="0" dataSourceSort="1" defaultSubtotal="0" showPropTip="1"/>
  </pivotFields>
  <rowFields count="3">
    <field x="53"/>
    <field x="54"/>
    <field x="55"/>
  </rowFields>
  <rowItems count="7">
    <i>
      <x/>
      <x/>
      <x/>
    </i>
    <i>
      <x v="1"/>
      <x v="1"/>
      <x v="1"/>
    </i>
    <i>
      <x v="2"/>
      <x v="2"/>
      <x v="2"/>
    </i>
    <i>
      <x v="3"/>
      <x v="3"/>
      <x v="3"/>
    </i>
    <i>
      <x v="4"/>
      <x v="4"/>
      <x v="4"/>
    </i>
    <i>
      <x v="5"/>
      <x v="5"/>
      <x v="5"/>
    </i>
    <i t="grand">
      <x/>
    </i>
  </rowItems>
  <colFields count="5">
    <field x="5"/>
    <field x="8"/>
    <field x="9"/>
    <field x="40"/>
    <field x="-2"/>
  </colFields>
  <colItems count="6">
    <i>
      <x/>
      <x/>
      <x/>
      <x/>
      <x/>
    </i>
    <i r="4" i="1">
      <x v="1"/>
    </i>
    <i t="default" r="2">
      <x/>
    </i>
    <i t="default" r="2" i="1">
      <x/>
    </i>
    <i t="grand">
      <x/>
    </i>
    <i t="grand" i="1">
      <x/>
    </i>
  </colItems>
  <pageFields count="4">
    <pageField fld="64" hier="1" name="[Historie].[Rok].&amp;[2014]" cap="2014"/>
    <pageField fld="65" hier="0" name="[Historie].[Měsíc].[Vše (historie)]" cap="Vše (historie)"/>
    <pageField fld="66" hier="31" name="[SUAU].[SUAU].[Syntetický účet].&amp;[231EU - Základní běžný účet - EU projekty]" cap="231EU - Základní běžný účet - EU projekty"/>
    <pageField fld="87" hier="7" name="[OdPa].[OdPa].[Vše (odpa)]" cap="Vše (odpa)"/>
  </pageFields>
  <dataFields count="2">
    <dataField fld="108" baseField="56" baseItem="4" numFmtId="4"/>
    <dataField fld="0" baseField="55" baseItem="17" numFmtId="3"/>
  </dataFields>
  <formats count="96">
    <format dxfId="707">
      <pivotArea type="all" dataOnly="0" outline="0" fieldPosition="0"/>
    </format>
    <format dxfId="70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0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04">
      <pivotArea dataOnly="0" labelOnly="1" outline="0" fieldPosition="0">
        <references count="1">
          <reference field="40" count="0"/>
        </references>
      </pivotArea>
    </format>
    <format dxfId="703">
      <pivotArea dataOnly="0" labelOnly="1" outline="0" fieldPosition="0">
        <references count="1">
          <reference field="40" count="0"/>
        </references>
      </pivotArea>
    </format>
    <format dxfId="702">
      <pivotArea dataOnly="0" labelOnly="1" grandCol="1" outline="0" fieldPosition="0"/>
    </format>
    <format dxfId="701">
      <pivotArea type="all" dataOnly="0" outline="0" fieldPosition="0"/>
    </format>
    <format dxfId="700">
      <pivotArea outline="0" fieldPosition="0">
        <references count="1">
          <reference field="4294967294" count="1">
            <x v="1"/>
          </reference>
        </references>
      </pivotArea>
    </format>
    <format dxfId="699">
      <pivotArea dataOnly="0" labelOnly="1" outline="0" fieldPosition="0">
        <references count="1">
          <reference field="5" count="1">
            <x v="3"/>
          </reference>
        </references>
      </pivotArea>
    </format>
    <format dxfId="698">
      <pivotArea dataOnly="0" labelOnly="1" outline="0" fieldPosition="0">
        <references count="1">
          <reference field="5" count="1">
            <x v="3"/>
          </reference>
        </references>
      </pivotArea>
    </format>
    <format dxfId="697">
      <pivotArea dataOnly="0" labelOnly="1" outline="0" fieldPosition="0">
        <references count="1">
          <reference field="5" count="1">
            <x v="2"/>
          </reference>
        </references>
      </pivotArea>
    </format>
    <format dxfId="696">
      <pivotArea dataOnly="0" labelOnly="1" outline="0" fieldPosition="0">
        <references count="1">
          <reference field="5" count="1" defaultSubtotal="1">
            <x v="0"/>
          </reference>
        </references>
      </pivotArea>
    </format>
    <format dxfId="695">
      <pivotArea dataOnly="0" labelOnly="1" outline="0" fieldPosition="0">
        <references count="1">
          <reference field="5" count="1" defaultSubtotal="1">
            <x v="1"/>
          </reference>
        </references>
      </pivotArea>
    </format>
    <format dxfId="694">
      <pivotArea dataOnly="0" labelOnly="1" grandCol="1" outline="0" fieldPosition="0"/>
    </format>
    <format dxfId="693">
      <pivotArea dataOnly="0" labelOnly="1" outline="0" fieldPosition="0">
        <references count="1">
          <reference field="64" count="0"/>
        </references>
      </pivotArea>
    </format>
    <format dxfId="692">
      <pivotArea dataOnly="0" labelOnly="1" outline="0" fieldPosition="0">
        <references count="1">
          <reference field="65" count="0"/>
        </references>
      </pivotArea>
    </format>
    <format dxfId="691">
      <pivotArea dataOnly="0" labelOnly="1" outline="0" fieldPosition="0">
        <references count="1">
          <reference field="66" count="0"/>
        </references>
      </pivotArea>
    </format>
    <format dxfId="690">
      <pivotArea dataOnly="0" labelOnly="1" outline="0" fieldPosition="0">
        <references count="1">
          <reference field="87" count="0"/>
        </references>
      </pivotArea>
    </format>
    <format dxfId="689">
      <pivotArea field="54" type="button" dataOnly="0" labelOnly="1" outline="0" axis="axisRow" fieldPosition="1"/>
    </format>
    <format dxfId="688">
      <pivotArea dataOnly="0" labelOnly="1" grandRow="1" outline="0" fieldPosition="0"/>
    </format>
    <format dxfId="687">
      <pivotArea dataOnly="0" labelOnly="1" outline="0" fieldPosition="0">
        <references count="1">
          <reference field="54" count="1">
            <x v="6"/>
          </reference>
        </references>
      </pivotArea>
    </format>
    <format dxfId="686">
      <pivotArea dataOnly="0" labelOnly="1" outline="0" fieldPosition="0">
        <references count="1">
          <reference field="54" count="1">
            <x v="7"/>
          </reference>
        </references>
      </pivotArea>
    </format>
    <format dxfId="685">
      <pivotArea dataOnly="0" labelOnly="1" outline="0" fieldPosition="0">
        <references count="1">
          <reference field="54" count="1">
            <x v="8"/>
          </reference>
        </references>
      </pivotArea>
    </format>
    <format dxfId="684">
      <pivotArea dataOnly="0" labelOnly="1" outline="0" fieldPosition="0">
        <references count="1">
          <reference field="54" count="1">
            <x v="9"/>
          </reference>
        </references>
      </pivotArea>
    </format>
    <format dxfId="683">
      <pivotArea dataOnly="0" labelOnly="1" outline="0" fieldPosition="0">
        <references count="1">
          <reference field="54" count="1">
            <x v="10"/>
          </reference>
        </references>
      </pivotArea>
    </format>
    <format dxfId="682">
      <pivotArea dataOnly="0" labelOnly="1" outline="0" fieldPosition="0">
        <references count="1">
          <reference field="54" count="1">
            <x v="66"/>
          </reference>
        </references>
      </pivotArea>
    </format>
    <format dxfId="681">
      <pivotArea dataOnly="0" labelOnly="1" outline="0" fieldPosition="0">
        <references count="1">
          <reference field="54" count="1">
            <x v="11"/>
          </reference>
        </references>
      </pivotArea>
    </format>
    <format dxfId="680">
      <pivotArea dataOnly="0" labelOnly="1" outline="0" fieldPosition="0">
        <references count="1">
          <reference field="54" count="1">
            <x v="12"/>
          </reference>
        </references>
      </pivotArea>
    </format>
    <format dxfId="679">
      <pivotArea dataOnly="0" labelOnly="1" outline="0" fieldPosition="0">
        <references count="1">
          <reference field="54" count="1">
            <x v="13"/>
          </reference>
        </references>
      </pivotArea>
    </format>
    <format dxfId="678">
      <pivotArea dataOnly="0" labelOnly="1" outline="0" fieldPosition="0">
        <references count="1">
          <reference field="54" count="1">
            <x v="0"/>
          </reference>
        </references>
      </pivotArea>
    </format>
    <format dxfId="677">
      <pivotArea dataOnly="0" labelOnly="1" outline="0" fieldPosition="0">
        <references count="1">
          <reference field="54" count="1">
            <x v="14"/>
          </reference>
        </references>
      </pivotArea>
    </format>
    <format dxfId="676">
      <pivotArea dataOnly="0" labelOnly="1" outline="0" fieldPosition="0">
        <references count="1">
          <reference field="54" count="1">
            <x v="15"/>
          </reference>
        </references>
      </pivotArea>
    </format>
    <format dxfId="675">
      <pivotArea dataOnly="0" labelOnly="1" outline="0" fieldPosition="0">
        <references count="1">
          <reference field="54" count="1">
            <x v="16"/>
          </reference>
        </references>
      </pivotArea>
    </format>
    <format dxfId="674">
      <pivotArea dataOnly="0" labelOnly="1" outline="0" fieldPosition="0">
        <references count="1">
          <reference field="54" count="1">
            <x v="17"/>
          </reference>
        </references>
      </pivotArea>
    </format>
    <format dxfId="673">
      <pivotArea dataOnly="0" labelOnly="1" outline="0" fieldPosition="0">
        <references count="1">
          <reference field="54" count="1">
            <x v="1"/>
          </reference>
        </references>
      </pivotArea>
    </format>
    <format dxfId="672">
      <pivotArea dataOnly="0" labelOnly="1" outline="0" fieldPosition="0">
        <references count="1">
          <reference field="54" count="1">
            <x v="18"/>
          </reference>
        </references>
      </pivotArea>
    </format>
    <format dxfId="671">
      <pivotArea dataOnly="0" labelOnly="1" outline="0" fieldPosition="0">
        <references count="1">
          <reference field="54" count="1">
            <x v="19"/>
          </reference>
        </references>
      </pivotArea>
    </format>
    <format dxfId="670">
      <pivotArea dataOnly="0" labelOnly="1" outline="0" fieldPosition="0">
        <references count="1">
          <reference field="54" count="1">
            <x v="20"/>
          </reference>
        </references>
      </pivotArea>
    </format>
    <format dxfId="669">
      <pivotArea dataOnly="0" labelOnly="1" outline="0" fieldPosition="0">
        <references count="1">
          <reference field="54" count="1">
            <x v="21"/>
          </reference>
        </references>
      </pivotArea>
    </format>
    <format dxfId="668">
      <pivotArea dataOnly="0" labelOnly="1" outline="0" fieldPosition="0">
        <references count="1">
          <reference field="54" count="1">
            <x v="22"/>
          </reference>
        </references>
      </pivotArea>
    </format>
    <format dxfId="667">
      <pivotArea dataOnly="0" labelOnly="1" outline="0" fieldPosition="0">
        <references count="1">
          <reference field="54" count="1">
            <x v="23"/>
          </reference>
        </references>
      </pivotArea>
    </format>
    <format dxfId="666">
      <pivotArea dataOnly="0" labelOnly="1" outline="0" fieldPosition="0">
        <references count="1">
          <reference field="54" count="1">
            <x v="24"/>
          </reference>
        </references>
      </pivotArea>
    </format>
    <format dxfId="665">
      <pivotArea dataOnly="0" labelOnly="1" outline="0" fieldPosition="0">
        <references count="1">
          <reference field="54" count="1">
            <x v="25"/>
          </reference>
        </references>
      </pivotArea>
    </format>
    <format dxfId="664">
      <pivotArea dataOnly="0" labelOnly="1" outline="0" fieldPosition="0">
        <references count="1">
          <reference field="54" count="1">
            <x v="26"/>
          </reference>
        </references>
      </pivotArea>
    </format>
    <format dxfId="663">
      <pivotArea dataOnly="0" labelOnly="1" outline="0" fieldPosition="0">
        <references count="1">
          <reference field="54" count="1">
            <x v="27"/>
          </reference>
        </references>
      </pivotArea>
    </format>
    <format dxfId="662">
      <pivotArea dataOnly="0" labelOnly="1" outline="0" fieldPosition="0">
        <references count="1">
          <reference field="54" count="1">
            <x v="28"/>
          </reference>
        </references>
      </pivotArea>
    </format>
    <format dxfId="661">
      <pivotArea dataOnly="0" labelOnly="1" outline="0" fieldPosition="0">
        <references count="1">
          <reference field="54" count="1">
            <x v="29"/>
          </reference>
        </references>
      </pivotArea>
    </format>
    <format dxfId="660">
      <pivotArea dataOnly="0" labelOnly="1" outline="0" fieldPosition="0">
        <references count="1">
          <reference field="54" count="1">
            <x v="30"/>
          </reference>
        </references>
      </pivotArea>
    </format>
    <format dxfId="659">
      <pivotArea dataOnly="0" labelOnly="1" outline="0" fieldPosition="0">
        <references count="1">
          <reference field="54" count="1">
            <x v="2"/>
          </reference>
        </references>
      </pivotArea>
    </format>
    <format dxfId="658">
      <pivotArea dataOnly="0" labelOnly="1" outline="0" fieldPosition="0">
        <references count="1">
          <reference field="54" count="1">
            <x v="31"/>
          </reference>
        </references>
      </pivotArea>
    </format>
    <format dxfId="657">
      <pivotArea dataOnly="0" labelOnly="1" outline="0" fieldPosition="0">
        <references count="1">
          <reference field="54" count="1">
            <x v="32"/>
          </reference>
        </references>
      </pivotArea>
    </format>
    <format dxfId="656">
      <pivotArea dataOnly="0" labelOnly="1" outline="0" fieldPosition="0">
        <references count="1">
          <reference field="54" count="1">
            <x v="33"/>
          </reference>
        </references>
      </pivotArea>
    </format>
    <format dxfId="655">
      <pivotArea dataOnly="0" labelOnly="1" outline="0" fieldPosition="0">
        <references count="1">
          <reference field="54" count="1">
            <x v="34"/>
          </reference>
        </references>
      </pivotArea>
    </format>
    <format dxfId="654">
      <pivotArea dataOnly="0" labelOnly="1" outline="0" fieldPosition="0">
        <references count="1">
          <reference field="54" count="1">
            <x v="35"/>
          </reference>
        </references>
      </pivotArea>
    </format>
    <format dxfId="653">
      <pivotArea dataOnly="0" labelOnly="1" outline="0" fieldPosition="0">
        <references count="1">
          <reference field="54" count="1">
            <x v="36"/>
          </reference>
        </references>
      </pivotArea>
    </format>
    <format dxfId="652">
      <pivotArea dataOnly="0" labelOnly="1" outline="0" fieldPosition="0">
        <references count="1">
          <reference field="54" count="1">
            <x v="65"/>
          </reference>
        </references>
      </pivotArea>
    </format>
    <format dxfId="651">
      <pivotArea dataOnly="0" labelOnly="1" outline="0" fieldPosition="0">
        <references count="1">
          <reference field="54" count="1">
            <x v="3"/>
          </reference>
        </references>
      </pivotArea>
    </format>
    <format dxfId="650">
      <pivotArea dataOnly="0" labelOnly="1" outline="0" fieldPosition="0">
        <references count="1">
          <reference field="54" count="1">
            <x v="37"/>
          </reference>
        </references>
      </pivotArea>
    </format>
    <format dxfId="649">
      <pivotArea dataOnly="0" labelOnly="1" outline="0" fieldPosition="0">
        <references count="1">
          <reference field="54" count="1">
            <x v="38"/>
          </reference>
        </references>
      </pivotArea>
    </format>
    <format dxfId="648">
      <pivotArea dataOnly="0" labelOnly="1" outline="0" fieldPosition="0">
        <references count="1">
          <reference field="54" count="1">
            <x v="39"/>
          </reference>
        </references>
      </pivotArea>
    </format>
    <format dxfId="647">
      <pivotArea dataOnly="0" labelOnly="1" outline="0" fieldPosition="0">
        <references count="1">
          <reference field="54" count="1">
            <x v="40"/>
          </reference>
        </references>
      </pivotArea>
    </format>
    <format dxfId="646">
      <pivotArea dataOnly="0" labelOnly="1" outline="0" fieldPosition="0">
        <references count="1">
          <reference field="54" count="1">
            <x v="41"/>
          </reference>
        </references>
      </pivotArea>
    </format>
    <format dxfId="645">
      <pivotArea dataOnly="0" labelOnly="1" outline="0" fieldPosition="0">
        <references count="1">
          <reference field="54" count="1">
            <x v="42"/>
          </reference>
        </references>
      </pivotArea>
    </format>
    <format dxfId="644">
      <pivotArea dataOnly="0" labelOnly="1" outline="0" fieldPosition="0">
        <references count="1">
          <reference field="54" count="1">
            <x v="43"/>
          </reference>
        </references>
      </pivotArea>
    </format>
    <format dxfId="643">
      <pivotArea dataOnly="0" labelOnly="1" outline="0" fieldPosition="0">
        <references count="1">
          <reference field="54" count="1">
            <x v="4"/>
          </reference>
        </references>
      </pivotArea>
    </format>
    <format dxfId="642">
      <pivotArea dataOnly="0" labelOnly="1" outline="0" fieldPosition="0">
        <references count="1">
          <reference field="54" count="1">
            <x v="44"/>
          </reference>
        </references>
      </pivotArea>
    </format>
    <format dxfId="641">
      <pivotArea dataOnly="0" labelOnly="1" outline="0" fieldPosition="0">
        <references count="1">
          <reference field="54" count="1">
            <x v="45"/>
          </reference>
        </references>
      </pivotArea>
    </format>
    <format dxfId="640">
      <pivotArea dataOnly="0" labelOnly="1" outline="0" fieldPosition="0">
        <references count="1">
          <reference field="54" count="1">
            <x v="46"/>
          </reference>
        </references>
      </pivotArea>
    </format>
    <format dxfId="639">
      <pivotArea dataOnly="0" labelOnly="1" outline="0" fieldPosition="0">
        <references count="1">
          <reference field="54" count="1">
            <x v="47"/>
          </reference>
        </references>
      </pivotArea>
    </format>
    <format dxfId="638">
      <pivotArea dataOnly="0" labelOnly="1" outline="0" fieldPosition="0">
        <references count="1">
          <reference field="54" count="1">
            <x v="48"/>
          </reference>
        </references>
      </pivotArea>
    </format>
    <format dxfId="637">
      <pivotArea dataOnly="0" labelOnly="1" outline="0" fieldPosition="0">
        <references count="1">
          <reference field="54" count="1">
            <x v="49"/>
          </reference>
        </references>
      </pivotArea>
    </format>
    <format dxfId="636">
      <pivotArea dataOnly="0" labelOnly="1" outline="0" fieldPosition="0">
        <references count="1">
          <reference field="54" count="1">
            <x v="50"/>
          </reference>
        </references>
      </pivotArea>
    </format>
    <format dxfId="635">
      <pivotArea dataOnly="0" labelOnly="1" outline="0" fieldPosition="0">
        <references count="1">
          <reference field="54" count="1">
            <x v="51"/>
          </reference>
        </references>
      </pivotArea>
    </format>
    <format dxfId="634">
      <pivotArea dataOnly="0" labelOnly="1" outline="0" fieldPosition="0">
        <references count="1">
          <reference field="54" count="1">
            <x v="52"/>
          </reference>
        </references>
      </pivotArea>
    </format>
    <format dxfId="633">
      <pivotArea dataOnly="0" labelOnly="1" outline="0" fieldPosition="0">
        <references count="1">
          <reference field="54" count="1">
            <x v="53"/>
          </reference>
        </references>
      </pivotArea>
    </format>
    <format dxfId="632">
      <pivotArea dataOnly="0" labelOnly="1" outline="0" fieldPosition="0">
        <references count="1">
          <reference field="54" count="1">
            <x v="54"/>
          </reference>
        </references>
      </pivotArea>
    </format>
    <format dxfId="631">
      <pivotArea dataOnly="0" labelOnly="1" outline="0" fieldPosition="0">
        <references count="1">
          <reference field="54" count="1">
            <x v="55"/>
          </reference>
        </references>
      </pivotArea>
    </format>
    <format dxfId="630">
      <pivotArea dataOnly="0" labelOnly="1" outline="0" fieldPosition="0">
        <references count="1">
          <reference field="54" count="1">
            <x v="5"/>
          </reference>
        </references>
      </pivotArea>
    </format>
    <format dxfId="629">
      <pivotArea dataOnly="0" labelOnly="1" outline="0" fieldPosition="0">
        <references count="1">
          <reference field="54" count="1">
            <x v="67"/>
          </reference>
        </references>
      </pivotArea>
    </format>
    <format dxfId="628">
      <pivotArea dataOnly="0" labelOnly="1" outline="0" fieldPosition="0">
        <references count="1">
          <reference field="54" count="1">
            <x v="68"/>
          </reference>
        </references>
      </pivotArea>
    </format>
    <format dxfId="627">
      <pivotArea dataOnly="0" labelOnly="1" outline="0" fieldPosition="0">
        <references count="1">
          <reference field="54" count="1">
            <x v="69"/>
          </reference>
        </references>
      </pivotArea>
    </format>
    <format dxfId="626">
      <pivotArea dataOnly="0" labelOnly="1" outline="0" fieldPosition="0">
        <references count="1">
          <reference field="54" count="1">
            <x v="70"/>
          </reference>
        </references>
      </pivotArea>
    </format>
    <format dxfId="625">
      <pivotArea dataOnly="0" labelOnly="1" outline="0" fieldPosition="0">
        <references count="1">
          <reference field="54" count="1">
            <x v="56"/>
          </reference>
        </references>
      </pivotArea>
    </format>
    <format dxfId="624">
      <pivotArea dataOnly="0" labelOnly="1" outline="0" fieldPosition="0">
        <references count="1">
          <reference field="54" count="1">
            <x v="57"/>
          </reference>
        </references>
      </pivotArea>
    </format>
    <format dxfId="623">
      <pivotArea dataOnly="0" labelOnly="1" outline="0" fieldPosition="0">
        <references count="1">
          <reference field="54" count="1">
            <x v="58"/>
          </reference>
        </references>
      </pivotArea>
    </format>
    <format dxfId="622">
      <pivotArea dataOnly="0" labelOnly="1" outline="0" fieldPosition="0">
        <references count="1">
          <reference field="54" count="1">
            <x v="59"/>
          </reference>
        </references>
      </pivotArea>
    </format>
    <format dxfId="621">
      <pivotArea dataOnly="0" labelOnly="1" outline="0" fieldPosition="0">
        <references count="1">
          <reference field="54" count="1">
            <x v="60"/>
          </reference>
        </references>
      </pivotArea>
    </format>
    <format dxfId="620">
      <pivotArea dataOnly="0" labelOnly="1" outline="0" fieldPosition="0">
        <references count="1">
          <reference field="54" count="1">
            <x v="61"/>
          </reference>
        </references>
      </pivotArea>
    </format>
    <format dxfId="619">
      <pivotArea dataOnly="0" labelOnly="1" outline="0" fieldPosition="0">
        <references count="1">
          <reference field="54" count="1">
            <x v="62"/>
          </reference>
        </references>
      </pivotArea>
    </format>
    <format dxfId="618">
      <pivotArea dataOnly="0" labelOnly="1" outline="0" fieldPosition="0">
        <references count="1">
          <reference field="54" count="1">
            <x v="63"/>
          </reference>
        </references>
      </pivotArea>
    </format>
    <format dxfId="617">
      <pivotArea dataOnly="0" labelOnly="1" outline="0" fieldPosition="0">
        <references count="1">
          <reference field="54" count="1">
            <x v="64"/>
          </reference>
        </references>
      </pivotArea>
    </format>
    <format dxfId="616">
      <pivotArea outline="0" collapsedLevelsAreSubtotals="1" fieldPosition="0">
        <references count="1">
          <reference field="55" count="1" selected="0">
            <x v="0"/>
          </reference>
        </references>
      </pivotArea>
    </format>
    <format dxfId="615">
      <pivotArea dataOnly="0" labelOnly="1" outline="0" fieldPosition="0">
        <references count="1">
          <reference field="53" count="1">
            <x v="0"/>
          </reference>
        </references>
      </pivotArea>
    </format>
    <format dxfId="614">
      <pivotArea dataOnly="0" labelOnly="1" outline="0" fieldPosition="0">
        <references count="1">
          <reference field="54" count="1">
            <x v="0"/>
          </reference>
        </references>
      </pivotArea>
    </format>
    <format dxfId="613">
      <pivotArea dataOnly="0" labelOnly="1" outline="0" fieldPosition="0">
        <references count="1">
          <reference field="55" count="1">
            <x v="0"/>
          </reference>
        </references>
      </pivotArea>
    </format>
    <format dxfId="612">
      <pivotArea outline="0" fieldPosition="0">
        <references count="1">
          <reference field="4294967294" count="1">
            <x v="0"/>
          </reference>
        </references>
      </pivotArea>
    </format>
  </formats>
  <pivotHierarchies count="85">
    <pivotHierarchy multipleItemSelectionAllowed="1"/>
    <pivotHierarchy multipleItemSelectionAllowed="1">
      <members count="1" level="1">
        <member name="[Historie].[Rok].&amp;[2014]"/>
      </members>
    </pivotHierarchy>
    <pivotHierarchy multipleItemSelectionAllowed="1">
      <mps count="2">
        <mp field="3"/>
        <mp field="4"/>
      </mps>
      <members count="1" level="1">
        <member name="[Historie].[Rok - Měsíc].[Rok].&amp;[2012]"/>
      </members>
    </pivotHierarchy>
    <pivotHierarchy/>
    <pivotHierarchy/>
    <pivotHierarchy/>
    <pivotHierarchy/>
    <pivotHierarchy>
      <mps count="16">
        <mp field="92"/>
        <mp field="93"/>
        <mp field="94"/>
        <mp field="95"/>
        <mp field="96"/>
        <mp field="97"/>
        <mp field="98"/>
        <mp field="99"/>
        <mp field="100"/>
        <mp field="101"/>
        <mp field="102"/>
        <mp field="103"/>
        <mp field="104"/>
        <mp field="105"/>
        <mp field="106"/>
        <mp field="107"/>
      </mps>
    </pivotHierarchy>
    <pivotHierarchy/>
    <pivotHierarchy/>
    <pivotHierarchy/>
    <pivotHierarchy/>
    <pivotHierarchy/>
    <pivotHierarchy>
      <mps count="8">
        <mp field="57"/>
        <mp field="58"/>
        <mp field="59"/>
        <mp field="60"/>
        <mp field="61"/>
        <mp field="62"/>
        <mp field="63"/>
        <mp field="109"/>
      </mps>
    </pivotHierarchy>
    <pivotHierarchy/>
    <pivotHierarchy/>
    <pivotHierarchy/>
    <pivotHierarchy multipleItemSelectionAllowed="1">
      <mps count="9">
        <mp field="30"/>
        <mp field="31"/>
        <mp field="32"/>
        <mp field="33"/>
        <mp field="34"/>
        <mp field="35"/>
        <mp field="36"/>
        <mp field="37"/>
        <mp field="38"/>
      </mps>
      <members count="1" level="3">
        <member name="[Orj].[Orj].[ORJ].&amp;[K]&amp;[K23000]"/>
      </members>
    </pivotHierarchy>
    <pivotHierarchy/>
    <pivotHierarchy/>
    <pivotHierarchy/>
    <pivotHierarchy multipleItemSelectionAllowed="1">
      <mps count="16"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</mps>
    </pivotHierarchy>
    <pivotHierarchy/>
    <pivotHierarchy/>
    <pivotHierarchy/>
    <pivotHierarchy/>
    <pivotHierarchy/>
    <pivotHierarchy/>
    <pivotHierarchy/>
    <pivotHierarchy/>
    <pivotHierarchy/>
    <pivotHierarchy multipleItemSelectionAllowed="1">
      <mps count="16"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</mps>
      <members count="1" level="3">
        <member name="[SUAU].[SUAU].[Syntetický účet].&amp;[231EU - Základní běžný účet - EU projekty]"/>
      </members>
    </pivotHierarchy>
    <pivotHierarchy/>
    <pivotHierarchy/>
    <pivotHierarchy/>
    <pivotHierarchy/>
    <pivotHierarchy>
      <mps count="9">
        <mp field="42"/>
        <mp field="43"/>
        <mp field="44"/>
        <mp field="45"/>
        <mp field="46"/>
        <mp field="47"/>
        <mp field="48"/>
        <mp field="49"/>
        <mp field="50"/>
      </mps>
      <members count="17" level="1">
        <member name="[UZ].[UZ].[Skupina].&amp;[]"/>
        <member name="[UZ].[UZ].[Skupina].&amp;[M]"/>
        <member name=""/>
        <member name=""/>
        <member name="[UZ].[UZ].[Skupina].&amp;[KR1000]"/>
        <member name="[UZ].[UZ].[Skupina].&amp;[KR1600]"/>
        <member name="[UZ].[UZ].[Skupina].&amp;[KR1800]"/>
        <member name="[UZ].[UZ].[Skupina].&amp;[KR2000]"/>
        <member name="[UZ].[UZ].[Skupina].&amp;[KR3000]"/>
        <member name="[UZ].[UZ].[Skupina].&amp;[KR4000]"/>
        <member name="[UZ].[UZ].[Skupina].&amp;[KR5000]"/>
        <member name="[UZ].[UZ].[Skupina].&amp;[KR5100]"/>
        <member name="[UZ].[UZ].[Skupina].&amp;[KR6000]"/>
        <member name="[UZ].[UZ].[Skupina].&amp;[KR8000]"/>
        <member name="[UZ].[UZ].[Skupina].&amp;[KR9000]"/>
        <member name="[UZ].[UZ].[Skupina].&amp;[KREU00]"/>
        <member name="[UZ].[UZ].[Skupina].&amp;[KRPT00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2" showRowHeaders="1" showColHeaders="1" showRowStripes="1" showColStripes="1" showLastColumn="1"/>
  <rowHierarchiesUsage count="1">
    <rowHierarchyUsage hierarchyUsage="13"/>
  </rowHierarchiesUsage>
  <colHierarchiesUsage count="3">
    <colHierarchyUsage hierarchyUsage="21"/>
    <colHierarchyUsage hierarchyUsage="36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Kontingenční tabulka 2" cacheId="12" applyNumberFormats="0" applyBorderFormats="0" applyFontFormats="0" applyPatternFormats="0" applyAlignmentFormats="0" applyWidthHeightFormats="1" dataCaption="Hodnoty" updatedVersion="5" minRefreshableVersion="3" subtotalHiddenItems="1" itemPrintTitles="1" mergeItem="1" createdVersion="4" indent="0" compact="0" compactData="0" multipleFieldFilters="0" chartFormat="1" fieldListSortAscending="1">
  <location ref="B7:R334" firstHeaderRow="1" firstDataRow="2" firstDataCol="4" rowPageCount="3" colPageCount="1"/>
  <pivotFields count="102">
    <pivotField dataField="1" compact="0" outline="0" showAll="0"/>
    <pivotField compact="0" allDrilled="1" outline="0" showAll="0" dataSourceSort="1"/>
    <pivotField compact="0" outline="0" showAll="0" dataSourceSort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allDrilled="1" outline="0" showAll="0" dataSourceSort="1"/>
    <pivotField compact="0" outline="0" showAll="0" dataSourceSort="1"/>
    <pivotField compact="0" outline="0" showAll="0" dataSourceSort="1"/>
    <pivotField compact="0" outline="0" showAll="0" dataSourceSort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Row" hiddenLevel="1" compact="0" allDrilled="1" outline="0" showAll="0" dataSourceSort="1">
      <items count="2">
        <item c="1" x="0"/>
        <item t="default"/>
      </items>
    </pivotField>
    <pivotField axis="axisRow" hiddenLevel="1" compact="0" allDrilled="1" outline="0" showAll="0" dataSourceSort="1">
      <items count="2">
        <item s="1" c="1" x="0"/>
        <item t="default"/>
      </items>
    </pivotField>
    <pivotField name="ORG organizace" axis="axisRow" compact="0" allDrilled="1" outline="0" showAll="0" dataSourceSort="1">
      <items count="6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t="default"/>
      </items>
    </pivotField>
    <pivotField axis="axisRow" compact="0" allDrilled="1" outline="0" showAll="0" dataSourceSort="1" defaultSubtotal="0">
      <items count="64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</items>
    </pivotField>
    <pivotField name="IČO" axis="axisRow" compact="0" allDrilled="1" outline="0" showAll="0" dataSourceSort="1" defaultSubtotal="0">
      <items count="64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</items>
    </pivotField>
    <pivotField axis="axisRow" hiddenLevel="1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Col" compact="0" allDrilled="1" outline="0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name="Název programu" axis="axisRow" compact="0" allDrilled="1" outline="0" showAll="0" dataSourceSort="1" defaultAttributeDrillState="1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</pivotFields>
  <rowFields count="4">
    <field x="41"/>
    <field x="42"/>
    <field x="43"/>
    <field x="95"/>
  </rowFields>
  <rowItems count="326">
    <i>
      <x/>
      <x/>
      <x/>
      <x v="42"/>
    </i>
    <i r="3">
      <x v="48"/>
    </i>
    <i r="3">
      <x v="54"/>
    </i>
    <i r="3">
      <x v="70"/>
    </i>
    <i t="default">
      <x/>
    </i>
    <i>
      <x v="1"/>
      <x v="1"/>
      <x v="1"/>
      <x v="23"/>
    </i>
    <i r="3">
      <x v="25"/>
    </i>
    <i r="3">
      <x v="29"/>
    </i>
    <i r="3">
      <x v="37"/>
    </i>
    <i r="3">
      <x v="54"/>
    </i>
    <i r="3">
      <x v="64"/>
    </i>
    <i t="default">
      <x v="1"/>
    </i>
    <i>
      <x v="2"/>
      <x v="2"/>
      <x v="2"/>
      <x v="7"/>
    </i>
    <i r="3">
      <x v="77"/>
    </i>
    <i t="default">
      <x v="2"/>
    </i>
    <i>
      <x v="3"/>
      <x v="3"/>
      <x v="3"/>
      <x v="17"/>
    </i>
    <i r="3">
      <x v="82"/>
    </i>
    <i t="default">
      <x v="3"/>
    </i>
    <i>
      <x v="4"/>
      <x v="4"/>
      <x v="4"/>
      <x v="32"/>
    </i>
    <i r="3">
      <x v="35"/>
    </i>
    <i r="3">
      <x v="44"/>
    </i>
    <i r="3">
      <x v="63"/>
    </i>
    <i t="default">
      <x v="4"/>
    </i>
    <i>
      <x v="5"/>
      <x v="5"/>
      <x v="5"/>
      <x v="14"/>
    </i>
    <i r="3">
      <x v="81"/>
    </i>
    <i r="3">
      <x v="82"/>
    </i>
    <i t="default">
      <x v="5"/>
    </i>
    <i>
      <x v="6"/>
      <x v="6"/>
      <x v="6"/>
      <x v="32"/>
    </i>
    <i r="3">
      <x v="44"/>
    </i>
    <i t="default">
      <x v="6"/>
    </i>
    <i>
      <x v="7"/>
      <x v="7"/>
      <x v="7"/>
      <x v="81"/>
    </i>
    <i t="default">
      <x v="7"/>
    </i>
    <i>
      <x v="8"/>
      <x v="8"/>
      <x v="8"/>
      <x v="17"/>
    </i>
    <i r="3">
      <x v="19"/>
    </i>
    <i r="3">
      <x v="23"/>
    </i>
    <i r="3">
      <x v="30"/>
    </i>
    <i r="3">
      <x v="35"/>
    </i>
    <i r="3">
      <x v="42"/>
    </i>
    <i r="3">
      <x v="49"/>
    </i>
    <i r="3">
      <x v="55"/>
    </i>
    <i t="default">
      <x v="8"/>
    </i>
    <i>
      <x v="9"/>
      <x v="9"/>
      <x v="9"/>
      <x v="32"/>
    </i>
    <i r="3">
      <x v="35"/>
    </i>
    <i t="default">
      <x v="9"/>
    </i>
    <i>
      <x v="10"/>
      <x v="10"/>
      <x v="10"/>
      <x v="10"/>
    </i>
    <i r="3">
      <x v="45"/>
    </i>
    <i r="3">
      <x v="79"/>
    </i>
    <i t="default">
      <x v="10"/>
    </i>
    <i>
      <x v="11"/>
      <x v="11"/>
      <x v="11"/>
      <x v="5"/>
    </i>
    <i r="3">
      <x v="7"/>
    </i>
    <i r="3">
      <x v="17"/>
    </i>
    <i r="3">
      <x v="23"/>
    </i>
    <i r="3">
      <x v="32"/>
    </i>
    <i r="3">
      <x v="35"/>
    </i>
    <i r="3">
      <x v="74"/>
    </i>
    <i t="default">
      <x v="11"/>
    </i>
    <i>
      <x v="12"/>
      <x v="12"/>
      <x v="12"/>
      <x v="81"/>
    </i>
    <i t="default">
      <x v="12"/>
    </i>
    <i>
      <x v="13"/>
      <x v="13"/>
      <x v="13"/>
      <x v="52"/>
    </i>
    <i t="default">
      <x v="13"/>
    </i>
    <i>
      <x v="14"/>
      <x v="14"/>
      <x v="14"/>
      <x v="23"/>
    </i>
    <i r="3">
      <x v="32"/>
    </i>
    <i r="3">
      <x v="35"/>
    </i>
    <i r="3">
      <x v="63"/>
    </i>
    <i r="3">
      <x v="74"/>
    </i>
    <i t="default">
      <x v="14"/>
    </i>
    <i>
      <x v="15"/>
      <x v="15"/>
      <x v="15"/>
      <x v="29"/>
    </i>
    <i t="default">
      <x v="15"/>
    </i>
    <i>
      <x v="16"/>
      <x v="16"/>
      <x v="16"/>
      <x v="32"/>
    </i>
    <i r="3">
      <x v="61"/>
    </i>
    <i r="3">
      <x v="69"/>
    </i>
    <i r="3">
      <x v="80"/>
    </i>
    <i t="default">
      <x v="16"/>
    </i>
    <i>
      <x v="17"/>
      <x v="17"/>
      <x v="17"/>
      <x v="23"/>
    </i>
    <i r="3">
      <x v="32"/>
    </i>
    <i r="3">
      <x v="44"/>
    </i>
    <i r="3">
      <x v="61"/>
    </i>
    <i r="3">
      <x v="63"/>
    </i>
    <i r="3">
      <x v="81"/>
    </i>
    <i t="default">
      <x v="17"/>
    </i>
    <i>
      <x v="18"/>
      <x v="18"/>
      <x v="18"/>
      <x v="31"/>
    </i>
    <i r="3">
      <x v="38"/>
    </i>
    <i r="3">
      <x v="72"/>
    </i>
    <i r="3">
      <x v="80"/>
    </i>
    <i t="default">
      <x v="18"/>
    </i>
    <i>
      <x v="19"/>
      <x v="19"/>
      <x v="19"/>
      <x v="23"/>
    </i>
    <i r="3">
      <x v="32"/>
    </i>
    <i r="3">
      <x v="47"/>
    </i>
    <i r="3">
      <x v="63"/>
    </i>
    <i r="3">
      <x v="74"/>
    </i>
    <i r="3">
      <x v="81"/>
    </i>
    <i t="default">
      <x v="19"/>
    </i>
    <i>
      <x v="20"/>
      <x v="20"/>
      <x v="20"/>
      <x v="4"/>
    </i>
    <i r="3">
      <x v="17"/>
    </i>
    <i r="3">
      <x v="32"/>
    </i>
    <i r="3">
      <x v="81"/>
    </i>
    <i t="default">
      <x v="20"/>
    </i>
    <i>
      <x v="21"/>
      <x v="21"/>
      <x v="21"/>
      <x v="7"/>
    </i>
    <i r="3">
      <x v="37"/>
    </i>
    <i r="3">
      <x v="56"/>
    </i>
    <i r="3">
      <x v="68"/>
    </i>
    <i r="3">
      <x v="78"/>
    </i>
    <i t="default">
      <x v="21"/>
    </i>
    <i>
      <x v="22"/>
      <x v="22"/>
      <x v="22"/>
      <x v="1"/>
    </i>
    <i r="3">
      <x v="32"/>
    </i>
    <i r="3">
      <x v="82"/>
    </i>
    <i t="default">
      <x v="22"/>
    </i>
    <i>
      <x v="23"/>
      <x v="23"/>
      <x v="23"/>
      <x v="7"/>
    </i>
    <i t="default">
      <x v="23"/>
    </i>
    <i>
      <x v="24"/>
      <x v="24"/>
      <x v="24"/>
      <x v="18"/>
    </i>
    <i r="3">
      <x v="19"/>
    </i>
    <i r="3">
      <x v="23"/>
    </i>
    <i r="3">
      <x v="54"/>
    </i>
    <i t="default">
      <x v="24"/>
    </i>
    <i>
      <x v="25"/>
      <x v="25"/>
      <x v="25"/>
      <x v="1"/>
    </i>
    <i r="3">
      <x v="18"/>
    </i>
    <i r="3">
      <x v="23"/>
    </i>
    <i r="3">
      <x v="29"/>
    </i>
    <i r="3">
      <x v="32"/>
    </i>
    <i r="3">
      <x v="39"/>
    </i>
    <i r="3">
      <x v="44"/>
    </i>
    <i t="default">
      <x v="25"/>
    </i>
    <i>
      <x v="26"/>
      <x v="26"/>
      <x v="26"/>
      <x/>
    </i>
    <i r="3">
      <x v="1"/>
    </i>
    <i r="3">
      <x v="7"/>
    </i>
    <i r="3">
      <x v="9"/>
    </i>
    <i r="3">
      <x v="23"/>
    </i>
    <i r="3">
      <x v="24"/>
    </i>
    <i r="3">
      <x v="25"/>
    </i>
    <i r="3">
      <x v="27"/>
    </i>
    <i r="3">
      <x v="32"/>
    </i>
    <i r="3">
      <x v="36"/>
    </i>
    <i r="3">
      <x v="37"/>
    </i>
    <i r="3">
      <x v="43"/>
    </i>
    <i r="3">
      <x v="54"/>
    </i>
    <i r="3">
      <x v="79"/>
    </i>
    <i r="3">
      <x v="81"/>
    </i>
    <i t="default">
      <x v="26"/>
    </i>
    <i>
      <x v="27"/>
      <x v="27"/>
      <x v="27"/>
      <x v="2"/>
    </i>
    <i r="3">
      <x v="23"/>
    </i>
    <i r="3">
      <x v="51"/>
    </i>
    <i r="3">
      <x v="82"/>
    </i>
    <i t="default">
      <x v="27"/>
    </i>
    <i>
      <x v="28"/>
      <x v="28"/>
      <x v="28"/>
      <x v="7"/>
    </i>
    <i r="3">
      <x v="8"/>
    </i>
    <i r="3">
      <x v="10"/>
    </i>
    <i t="default">
      <x v="28"/>
    </i>
    <i>
      <x v="29"/>
      <x v="29"/>
      <x v="29"/>
      <x v="5"/>
    </i>
    <i t="default">
      <x v="29"/>
    </i>
    <i>
      <x v="30"/>
      <x v="30"/>
      <x v="30"/>
      <x v="1"/>
    </i>
    <i r="3">
      <x v="3"/>
    </i>
    <i r="3">
      <x v="5"/>
    </i>
    <i r="3">
      <x v="6"/>
    </i>
    <i r="3">
      <x v="7"/>
    </i>
    <i r="3">
      <x v="12"/>
    </i>
    <i r="3">
      <x v="20"/>
    </i>
    <i r="3">
      <x v="24"/>
    </i>
    <i r="3">
      <x v="35"/>
    </i>
    <i r="3">
      <x v="36"/>
    </i>
    <i r="3">
      <x v="44"/>
    </i>
    <i r="3">
      <x v="55"/>
    </i>
    <i r="3">
      <x v="56"/>
    </i>
    <i r="3">
      <x v="63"/>
    </i>
    <i r="3">
      <x v="67"/>
    </i>
    <i r="3">
      <x v="80"/>
    </i>
    <i t="default">
      <x v="30"/>
    </i>
    <i>
      <x v="31"/>
      <x v="31"/>
      <x v="31"/>
      <x v="35"/>
    </i>
    <i t="default">
      <x v="31"/>
    </i>
    <i>
      <x v="32"/>
      <x v="32"/>
      <x v="32"/>
      <x v="53"/>
    </i>
    <i r="3">
      <x v="55"/>
    </i>
    <i r="3">
      <x v="57"/>
    </i>
    <i t="default">
      <x v="32"/>
    </i>
    <i>
      <x v="33"/>
      <x v="33"/>
      <x v="33"/>
      <x v="27"/>
    </i>
    <i t="default">
      <x v="33"/>
    </i>
    <i>
      <x v="34"/>
      <x v="34"/>
      <x v="34"/>
      <x v="35"/>
    </i>
    <i t="default">
      <x v="34"/>
    </i>
    <i>
      <x v="35"/>
      <x v="35"/>
      <x v="35"/>
      <x v="63"/>
    </i>
    <i r="3">
      <x v="74"/>
    </i>
    <i t="default">
      <x v="35"/>
    </i>
    <i>
      <x v="36"/>
      <x v="36"/>
      <x v="36"/>
      <x v="2"/>
    </i>
    <i r="3">
      <x v="23"/>
    </i>
    <i r="3">
      <x v="25"/>
    </i>
    <i r="3">
      <x v="26"/>
    </i>
    <i r="3">
      <x v="79"/>
    </i>
    <i t="default">
      <x v="36"/>
    </i>
    <i>
      <x v="37"/>
      <x v="37"/>
      <x v="37"/>
      <x v="19"/>
    </i>
    <i r="3">
      <x v="56"/>
    </i>
    <i t="default">
      <x v="37"/>
    </i>
    <i>
      <x v="38"/>
      <x v="38"/>
      <x v="38"/>
      <x v="66"/>
    </i>
    <i t="default">
      <x v="38"/>
    </i>
    <i>
      <x v="39"/>
      <x v="39"/>
      <x v="39"/>
      <x v="7"/>
    </i>
    <i r="3">
      <x v="32"/>
    </i>
    <i t="default">
      <x v="39"/>
    </i>
    <i>
      <x v="40"/>
      <x v="40"/>
      <x v="40"/>
      <x v="35"/>
    </i>
    <i r="3">
      <x v="63"/>
    </i>
    <i t="default">
      <x v="40"/>
    </i>
    <i>
      <x v="41"/>
      <x v="41"/>
      <x v="41"/>
      <x v="4"/>
    </i>
    <i r="3">
      <x v="37"/>
    </i>
    <i r="3">
      <x v="43"/>
    </i>
    <i r="3">
      <x v="54"/>
    </i>
    <i r="3">
      <x v="64"/>
    </i>
    <i r="3">
      <x v="82"/>
    </i>
    <i t="default">
      <x v="41"/>
    </i>
    <i>
      <x v="42"/>
      <x v="42"/>
      <x v="42"/>
      <x v="23"/>
    </i>
    <i r="3">
      <x v="44"/>
    </i>
    <i t="default">
      <x v="42"/>
    </i>
    <i>
      <x v="43"/>
      <x v="43"/>
      <x v="43"/>
      <x v="7"/>
    </i>
    <i r="3">
      <x v="9"/>
    </i>
    <i r="3">
      <x v="23"/>
    </i>
    <i r="3">
      <x v="72"/>
    </i>
    <i t="default">
      <x v="43"/>
    </i>
    <i>
      <x v="44"/>
      <x v="44"/>
      <x v="44"/>
      <x v="4"/>
    </i>
    <i r="3">
      <x v="23"/>
    </i>
    <i r="3">
      <x v="25"/>
    </i>
    <i r="3">
      <x v="32"/>
    </i>
    <i r="3">
      <x v="35"/>
    </i>
    <i r="3">
      <x v="76"/>
    </i>
    <i r="3">
      <x v="79"/>
    </i>
    <i t="default">
      <x v="44"/>
    </i>
    <i>
      <x v="45"/>
      <x v="45"/>
      <x v="45"/>
      <x v="63"/>
    </i>
    <i r="3">
      <x v="74"/>
    </i>
    <i t="default">
      <x v="45"/>
    </i>
    <i>
      <x v="46"/>
      <x v="46"/>
      <x v="46"/>
      <x v="13"/>
    </i>
    <i r="3">
      <x v="29"/>
    </i>
    <i r="3">
      <x v="39"/>
    </i>
    <i r="3">
      <x v="45"/>
    </i>
    <i r="3">
      <x v="58"/>
    </i>
    <i r="3">
      <x v="82"/>
    </i>
    <i t="default">
      <x v="46"/>
    </i>
    <i>
      <x v="47"/>
      <x v="47"/>
      <x v="47"/>
      <x v="23"/>
    </i>
    <i t="default">
      <x v="47"/>
    </i>
    <i>
      <x v="48"/>
      <x v="48"/>
      <x v="48"/>
      <x v="5"/>
    </i>
    <i r="3">
      <x v="10"/>
    </i>
    <i r="3">
      <x v="25"/>
    </i>
    <i t="default">
      <x v="48"/>
    </i>
    <i>
      <x v="49"/>
      <x v="49"/>
      <x v="49"/>
      <x v="9"/>
    </i>
    <i t="default">
      <x v="49"/>
    </i>
    <i>
      <x v="50"/>
      <x v="50"/>
      <x v="50"/>
      <x v="9"/>
    </i>
    <i t="default">
      <x v="50"/>
    </i>
    <i>
      <x v="51"/>
      <x v="51"/>
      <x v="51"/>
      <x/>
    </i>
    <i r="3">
      <x v="9"/>
    </i>
    <i r="3">
      <x v="39"/>
    </i>
    <i t="default">
      <x v="51"/>
    </i>
    <i>
      <x v="52"/>
      <x v="52"/>
      <x v="52"/>
      <x v="16"/>
    </i>
    <i r="3">
      <x v="21"/>
    </i>
    <i r="3">
      <x v="44"/>
    </i>
    <i r="3">
      <x v="71"/>
    </i>
    <i t="default">
      <x v="52"/>
    </i>
    <i>
      <x v="53"/>
      <x v="53"/>
      <x v="53"/>
      <x v="28"/>
    </i>
    <i r="3">
      <x v="40"/>
    </i>
    <i r="3">
      <x v="46"/>
    </i>
    <i t="default">
      <x v="53"/>
    </i>
    <i>
      <x v="54"/>
      <x v="54"/>
      <x v="54"/>
      <x v="29"/>
    </i>
    <i r="3">
      <x v="63"/>
    </i>
    <i t="default">
      <x v="54"/>
    </i>
    <i>
      <x v="55"/>
      <x v="55"/>
      <x v="55"/>
      <x v="35"/>
    </i>
    <i r="3">
      <x v="63"/>
    </i>
    <i t="default">
      <x v="55"/>
    </i>
    <i>
      <x v="56"/>
      <x v="56"/>
      <x v="56"/>
      <x v="22"/>
    </i>
    <i r="3">
      <x v="41"/>
    </i>
    <i r="3">
      <x v="43"/>
    </i>
    <i r="3">
      <x v="72"/>
    </i>
    <i r="3">
      <x v="73"/>
    </i>
    <i t="default">
      <x v="56"/>
    </i>
    <i>
      <x v="57"/>
      <x v="57"/>
      <x v="57"/>
      <x v="19"/>
    </i>
    <i r="3">
      <x v="30"/>
    </i>
    <i r="3">
      <x v="42"/>
    </i>
    <i r="3">
      <x v="49"/>
    </i>
    <i r="3">
      <x v="60"/>
    </i>
    <i r="3">
      <x v="61"/>
    </i>
    <i r="3">
      <x v="70"/>
    </i>
    <i t="default">
      <x v="57"/>
    </i>
    <i>
      <x v="58"/>
      <x v="58"/>
      <x v="58"/>
      <x v="6"/>
    </i>
    <i r="3">
      <x v="10"/>
    </i>
    <i r="3">
      <x v="22"/>
    </i>
    <i r="3">
      <x v="34"/>
    </i>
    <i r="3">
      <x v="50"/>
    </i>
    <i r="3">
      <x v="73"/>
    </i>
    <i t="default">
      <x v="58"/>
    </i>
    <i>
      <x v="59"/>
      <x v="59"/>
      <x v="59"/>
      <x v="29"/>
    </i>
    <i r="3">
      <x v="30"/>
    </i>
    <i r="3">
      <x v="40"/>
    </i>
    <i r="3">
      <x v="42"/>
    </i>
    <i r="3">
      <x v="60"/>
    </i>
    <i r="3">
      <x v="61"/>
    </i>
    <i r="3">
      <x v="62"/>
    </i>
    <i r="3">
      <x v="69"/>
    </i>
    <i r="3">
      <x v="70"/>
    </i>
    <i t="default">
      <x v="59"/>
    </i>
    <i>
      <x v="60"/>
      <x v="60"/>
      <x v="60"/>
      <x v="10"/>
    </i>
    <i r="3">
      <x v="13"/>
    </i>
    <i r="3">
      <x v="19"/>
    </i>
    <i r="3">
      <x v="20"/>
    </i>
    <i r="3">
      <x v="22"/>
    </i>
    <i r="3">
      <x v="25"/>
    </i>
    <i r="3">
      <x v="29"/>
    </i>
    <i r="3">
      <x v="31"/>
    </i>
    <i r="3">
      <x v="39"/>
    </i>
    <i r="3">
      <x v="42"/>
    </i>
    <i r="3">
      <x v="48"/>
    </i>
    <i r="3">
      <x v="50"/>
    </i>
    <i r="3">
      <x v="59"/>
    </i>
    <i r="3">
      <x v="61"/>
    </i>
    <i r="3">
      <x v="65"/>
    </i>
    <i r="3">
      <x v="70"/>
    </i>
    <i r="3">
      <x v="72"/>
    </i>
    <i r="3">
      <x v="75"/>
    </i>
    <i t="default">
      <x v="60"/>
    </i>
    <i>
      <x v="61"/>
      <x v="61"/>
      <x v="61"/>
      <x v="10"/>
    </i>
    <i r="3">
      <x v="11"/>
    </i>
    <i r="3">
      <x v="15"/>
    </i>
    <i r="3">
      <x v="17"/>
    </i>
    <i r="3">
      <x v="20"/>
    </i>
    <i r="3">
      <x v="21"/>
    </i>
    <i r="3">
      <x v="27"/>
    </i>
    <i r="3">
      <x v="33"/>
    </i>
    <i r="3">
      <x v="38"/>
    </i>
    <i r="3">
      <x v="49"/>
    </i>
    <i r="3">
      <x v="61"/>
    </i>
    <i t="default">
      <x v="61"/>
    </i>
    <i>
      <x v="62"/>
      <x v="62"/>
      <x v="62"/>
      <x v="66"/>
    </i>
    <i r="3">
      <x v="71"/>
    </i>
    <i t="default">
      <x v="62"/>
    </i>
    <i>
      <x v="63"/>
      <x v="63"/>
      <x v="63"/>
      <x v="4"/>
    </i>
    <i t="default">
      <x v="63"/>
    </i>
    <i t="grand">
      <x/>
    </i>
  </rowItems>
  <colFields count="1">
    <field x="5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5" hier="21" name="[Pol].[Pol].[Skupina].&amp;[5]&amp;[59 - Ostatní neinvestiční výdaje]" cap="59 - Ostatní neinvestiční výdaje"/>
    <pageField fld="53" hier="31" name="[SUAU].[SUAU].[Analytický účet].&amp;[236FO-2360180 - Fond Vysočiny]" cap="236FO-2360180 - Fond Vysočiny"/>
    <pageField fld="74" hier="7" name="[OdPa].[OdPa].[Vše (odpa)]" cap="Vše (odpa)"/>
  </pageFields>
  <dataFields count="1">
    <dataField fld="0" baseField="55" baseItem="5" numFmtId="3"/>
  </dataFields>
  <formats count="145">
    <format dxfId="515">
      <pivotArea type="all" dataOnly="0" outline="0" fieldPosition="0"/>
    </format>
    <format dxfId="5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2">
      <pivotArea dataOnly="0" labelOnly="1" grandCol="1" outline="0" fieldPosition="0"/>
    </format>
    <format dxfId="511">
      <pivotArea type="all" dataOnly="0" outline="0" fieldPosition="0"/>
    </format>
    <format dxfId="510">
      <pivotArea outline="0" fieldPosition="0">
        <references count="1">
          <reference field="4294967294" count="1">
            <x v="0"/>
          </reference>
        </references>
      </pivotArea>
    </format>
    <format dxfId="509">
      <pivotArea field="5" type="button" dataOnly="0" labelOnly="1" outline="0" axis="axisPage" fieldPosition="0"/>
    </format>
    <format dxfId="508">
      <pivotArea field="53" type="button" dataOnly="0" labelOnly="1" outline="0" axis="axisPage" fieldPosition="1"/>
    </format>
    <format dxfId="507">
      <pivotArea field="74" type="button" dataOnly="0" labelOnly="1" outline="0" axis="axisPage" fieldPosition="2"/>
    </format>
    <format dxfId="506">
      <pivotArea type="origin" dataOnly="0" labelOnly="1" outline="0" fieldPosition="0"/>
    </format>
    <format dxfId="505">
      <pivotArea field="41" type="button" dataOnly="0" labelOnly="1" outline="0" axis="axisRow" fieldPosition="0"/>
    </format>
    <format dxfId="504">
      <pivotArea dataOnly="0" labelOnly="1" outline="0" fieldPosition="0">
        <references count="1">
          <reference field="41" count="1">
            <x v="0"/>
          </reference>
        </references>
      </pivotArea>
    </format>
    <format dxfId="503">
      <pivotArea dataOnly="0" labelOnly="1" outline="0" fieldPosition="0">
        <references count="1">
          <reference field="41" count="1">
            <x v="1"/>
          </reference>
        </references>
      </pivotArea>
    </format>
    <format dxfId="502">
      <pivotArea dataOnly="0" labelOnly="1" outline="0" fieldPosition="0">
        <references count="1">
          <reference field="41" count="1">
            <x v="2"/>
          </reference>
        </references>
      </pivotArea>
    </format>
    <format dxfId="501">
      <pivotArea dataOnly="0" labelOnly="1" outline="0" fieldPosition="0">
        <references count="1">
          <reference field="41" count="1">
            <x v="3"/>
          </reference>
        </references>
      </pivotArea>
    </format>
    <format dxfId="500">
      <pivotArea dataOnly="0" labelOnly="1" outline="0" fieldPosition="0">
        <references count="1">
          <reference field="41" count="1">
            <x v="4"/>
          </reference>
        </references>
      </pivotArea>
    </format>
    <format dxfId="499">
      <pivotArea dataOnly="0" labelOnly="1" outline="0" fieldPosition="0">
        <references count="1">
          <reference field="41" count="1">
            <x v="5"/>
          </reference>
        </references>
      </pivotArea>
    </format>
    <format dxfId="498">
      <pivotArea dataOnly="0" labelOnly="1" outline="0" fieldPosition="0">
        <references count="1">
          <reference field="41" count="1">
            <x v="6"/>
          </reference>
        </references>
      </pivotArea>
    </format>
    <format dxfId="497">
      <pivotArea dataOnly="0" labelOnly="1" outline="0" fieldPosition="0">
        <references count="1">
          <reference field="41" count="1">
            <x v="7"/>
          </reference>
        </references>
      </pivotArea>
    </format>
    <format dxfId="496">
      <pivotArea dataOnly="0" labelOnly="1" outline="0" fieldPosition="0">
        <references count="1">
          <reference field="41" count="1">
            <x v="8"/>
          </reference>
        </references>
      </pivotArea>
    </format>
    <format dxfId="495">
      <pivotArea dataOnly="0" labelOnly="1" outline="0" fieldPosition="0">
        <references count="1">
          <reference field="41" count="1">
            <x v="9"/>
          </reference>
        </references>
      </pivotArea>
    </format>
    <format dxfId="494">
      <pivotArea dataOnly="0" labelOnly="1" outline="0" fieldPosition="0">
        <references count="1">
          <reference field="41" count="1">
            <x v="10"/>
          </reference>
        </references>
      </pivotArea>
    </format>
    <format dxfId="493">
      <pivotArea dataOnly="0" labelOnly="1" outline="0" fieldPosition="0">
        <references count="1">
          <reference field="41" count="1">
            <x v="11"/>
          </reference>
        </references>
      </pivotArea>
    </format>
    <format dxfId="492">
      <pivotArea dataOnly="0" labelOnly="1" outline="0" fieldPosition="0">
        <references count="1">
          <reference field="41" count="1">
            <x v="12"/>
          </reference>
        </references>
      </pivotArea>
    </format>
    <format dxfId="491">
      <pivotArea dataOnly="0" labelOnly="1" outline="0" fieldPosition="0">
        <references count="1">
          <reference field="41" count="1">
            <x v="13"/>
          </reference>
        </references>
      </pivotArea>
    </format>
    <format dxfId="490">
      <pivotArea dataOnly="0" labelOnly="1" outline="0" fieldPosition="0">
        <references count="1">
          <reference field="41" count="1">
            <x v="14"/>
          </reference>
        </references>
      </pivotArea>
    </format>
    <format dxfId="489">
      <pivotArea dataOnly="0" labelOnly="1" outline="0" fieldPosition="0">
        <references count="1">
          <reference field="41" count="1">
            <x v="15"/>
          </reference>
        </references>
      </pivotArea>
    </format>
    <format dxfId="488">
      <pivotArea dataOnly="0" labelOnly="1" outline="0" fieldPosition="0">
        <references count="1">
          <reference field="41" count="1">
            <x v="16"/>
          </reference>
        </references>
      </pivotArea>
    </format>
    <format dxfId="487">
      <pivotArea dataOnly="0" labelOnly="1" outline="0" fieldPosition="0">
        <references count="1">
          <reference field="41" count="1">
            <x v="17"/>
          </reference>
        </references>
      </pivotArea>
    </format>
    <format dxfId="486">
      <pivotArea dataOnly="0" labelOnly="1" outline="0" fieldPosition="0">
        <references count="1">
          <reference field="41" count="1">
            <x v="18"/>
          </reference>
        </references>
      </pivotArea>
    </format>
    <format dxfId="485">
      <pivotArea dataOnly="0" labelOnly="1" outline="0" fieldPosition="0">
        <references count="1">
          <reference field="41" count="1">
            <x v="19"/>
          </reference>
        </references>
      </pivotArea>
    </format>
    <format dxfId="484">
      <pivotArea dataOnly="0" labelOnly="1" outline="0" fieldPosition="0">
        <references count="1">
          <reference field="41" count="1">
            <x v="20"/>
          </reference>
        </references>
      </pivotArea>
    </format>
    <format dxfId="483">
      <pivotArea dataOnly="0" labelOnly="1" outline="0" fieldPosition="0">
        <references count="1">
          <reference field="41" count="1">
            <x v="21"/>
          </reference>
        </references>
      </pivotArea>
    </format>
    <format dxfId="482">
      <pivotArea dataOnly="0" labelOnly="1" outline="0" fieldPosition="0">
        <references count="1">
          <reference field="41" count="1">
            <x v="22"/>
          </reference>
        </references>
      </pivotArea>
    </format>
    <format dxfId="481">
      <pivotArea dataOnly="0" labelOnly="1" outline="0" fieldPosition="0">
        <references count="1">
          <reference field="41" count="1">
            <x v="23"/>
          </reference>
        </references>
      </pivotArea>
    </format>
    <format dxfId="480">
      <pivotArea dataOnly="0" labelOnly="1" outline="0" fieldPosition="0">
        <references count="1">
          <reference field="41" count="1">
            <x v="24"/>
          </reference>
        </references>
      </pivotArea>
    </format>
    <format dxfId="479">
      <pivotArea dataOnly="0" labelOnly="1" outline="0" fieldPosition="0">
        <references count="1">
          <reference field="41" count="1">
            <x v="25"/>
          </reference>
        </references>
      </pivotArea>
    </format>
    <format dxfId="478">
      <pivotArea dataOnly="0" labelOnly="1" outline="0" fieldPosition="0">
        <references count="1">
          <reference field="41" count="1">
            <x v="26"/>
          </reference>
        </references>
      </pivotArea>
    </format>
    <format dxfId="477">
      <pivotArea dataOnly="0" labelOnly="1" outline="0" fieldPosition="0">
        <references count="1">
          <reference field="41" count="1">
            <x v="27"/>
          </reference>
        </references>
      </pivotArea>
    </format>
    <format dxfId="476">
      <pivotArea dataOnly="0" labelOnly="1" outline="0" fieldPosition="0">
        <references count="1">
          <reference field="41" count="1">
            <x v="28"/>
          </reference>
        </references>
      </pivotArea>
    </format>
    <format dxfId="475">
      <pivotArea dataOnly="0" labelOnly="1" outline="0" fieldPosition="0">
        <references count="1">
          <reference field="41" count="1">
            <x v="29"/>
          </reference>
        </references>
      </pivotArea>
    </format>
    <format dxfId="474">
      <pivotArea dataOnly="0" labelOnly="1" outline="0" fieldPosition="0">
        <references count="1">
          <reference field="41" count="1">
            <x v="30"/>
          </reference>
        </references>
      </pivotArea>
    </format>
    <format dxfId="473">
      <pivotArea dataOnly="0" labelOnly="1" outline="0" fieldPosition="0">
        <references count="1">
          <reference field="41" count="1">
            <x v="31"/>
          </reference>
        </references>
      </pivotArea>
    </format>
    <format dxfId="472">
      <pivotArea dataOnly="0" labelOnly="1" outline="0" fieldPosition="0">
        <references count="1">
          <reference field="41" count="1">
            <x v="32"/>
          </reference>
        </references>
      </pivotArea>
    </format>
    <format dxfId="471">
      <pivotArea dataOnly="0" labelOnly="1" outline="0" fieldPosition="0">
        <references count="1">
          <reference field="41" count="1">
            <x v="33"/>
          </reference>
        </references>
      </pivotArea>
    </format>
    <format dxfId="470">
      <pivotArea dataOnly="0" labelOnly="1" outline="0" fieldPosition="0">
        <references count="1">
          <reference field="41" count="1">
            <x v="34"/>
          </reference>
        </references>
      </pivotArea>
    </format>
    <format dxfId="469">
      <pivotArea dataOnly="0" labelOnly="1" outline="0" fieldPosition="0">
        <references count="1">
          <reference field="41" count="1">
            <x v="35"/>
          </reference>
        </references>
      </pivotArea>
    </format>
    <format dxfId="468">
      <pivotArea dataOnly="0" labelOnly="1" outline="0" fieldPosition="0">
        <references count="1">
          <reference field="41" count="1">
            <x v="36"/>
          </reference>
        </references>
      </pivotArea>
    </format>
    <format dxfId="467">
      <pivotArea dataOnly="0" labelOnly="1" outline="0" fieldPosition="0">
        <references count="1">
          <reference field="41" count="1">
            <x v="37"/>
          </reference>
        </references>
      </pivotArea>
    </format>
    <format dxfId="466">
      <pivotArea dataOnly="0" labelOnly="1" outline="0" fieldPosition="0">
        <references count="1">
          <reference field="41" count="1">
            <x v="38"/>
          </reference>
        </references>
      </pivotArea>
    </format>
    <format dxfId="465">
      <pivotArea dataOnly="0" labelOnly="1" outline="0" fieldPosition="0">
        <references count="1">
          <reference field="41" count="1">
            <x v="39"/>
          </reference>
        </references>
      </pivotArea>
    </format>
    <format dxfId="464">
      <pivotArea dataOnly="0" labelOnly="1" outline="0" fieldPosition="0">
        <references count="1">
          <reference field="41" count="1">
            <x v="40"/>
          </reference>
        </references>
      </pivotArea>
    </format>
    <format dxfId="463">
      <pivotArea dataOnly="0" labelOnly="1" outline="0" fieldPosition="0">
        <references count="1">
          <reference field="41" count="1">
            <x v="41"/>
          </reference>
        </references>
      </pivotArea>
    </format>
    <format dxfId="462">
      <pivotArea dataOnly="0" labelOnly="1" outline="0" fieldPosition="0">
        <references count="1">
          <reference field="41" count="1">
            <x v="42"/>
          </reference>
        </references>
      </pivotArea>
    </format>
    <format dxfId="461">
      <pivotArea dataOnly="0" labelOnly="1" outline="0" fieldPosition="0">
        <references count="1">
          <reference field="41" count="1">
            <x v="43"/>
          </reference>
        </references>
      </pivotArea>
    </format>
    <format dxfId="460">
      <pivotArea dataOnly="0" labelOnly="1" outline="0" fieldPosition="0">
        <references count="1">
          <reference field="41" count="1">
            <x v="44"/>
          </reference>
        </references>
      </pivotArea>
    </format>
    <format dxfId="459">
      <pivotArea dataOnly="0" labelOnly="1" outline="0" fieldPosition="0">
        <references count="1">
          <reference field="41" count="1">
            <x v="45"/>
          </reference>
        </references>
      </pivotArea>
    </format>
    <format dxfId="458">
      <pivotArea dataOnly="0" labelOnly="1" outline="0" fieldPosition="0">
        <references count="1">
          <reference field="41" count="1">
            <x v="46"/>
          </reference>
        </references>
      </pivotArea>
    </format>
    <format dxfId="457">
      <pivotArea dataOnly="0" labelOnly="1" outline="0" fieldPosition="0">
        <references count="1">
          <reference field="41" count="1">
            <x v="47"/>
          </reference>
        </references>
      </pivotArea>
    </format>
    <format dxfId="456">
      <pivotArea dataOnly="0" labelOnly="1" outline="0" fieldPosition="0">
        <references count="1">
          <reference field="41" count="1">
            <x v="48"/>
          </reference>
        </references>
      </pivotArea>
    </format>
    <format dxfId="455">
      <pivotArea dataOnly="0" labelOnly="1" outline="0" fieldPosition="0">
        <references count="1">
          <reference field="41" count="1">
            <x v="49"/>
          </reference>
        </references>
      </pivotArea>
    </format>
    <format dxfId="454">
      <pivotArea dataOnly="0" labelOnly="1" outline="0" fieldPosition="0">
        <references count="1">
          <reference field="41" count="1">
            <x v="50"/>
          </reference>
        </references>
      </pivotArea>
    </format>
    <format dxfId="453">
      <pivotArea dataOnly="0" labelOnly="1" outline="0" fieldPosition="0">
        <references count="1">
          <reference field="41" count="1">
            <x v="51"/>
          </reference>
        </references>
      </pivotArea>
    </format>
    <format dxfId="452">
      <pivotArea dataOnly="0" labelOnly="1" outline="0" fieldPosition="0">
        <references count="1">
          <reference field="41" count="1">
            <x v="52"/>
          </reference>
        </references>
      </pivotArea>
    </format>
    <format dxfId="451">
      <pivotArea dataOnly="0" labelOnly="1" outline="0" fieldPosition="0">
        <references count="1">
          <reference field="41" count="1">
            <x v="53"/>
          </reference>
        </references>
      </pivotArea>
    </format>
    <format dxfId="450">
      <pivotArea dataOnly="0" labelOnly="1" outline="0" fieldPosition="0">
        <references count="1">
          <reference field="41" count="1">
            <x v="54"/>
          </reference>
        </references>
      </pivotArea>
    </format>
    <format dxfId="449">
      <pivotArea dataOnly="0" labelOnly="1" outline="0" fieldPosition="0">
        <references count="1">
          <reference field="41" count="1">
            <x v="55"/>
          </reference>
        </references>
      </pivotArea>
    </format>
    <format dxfId="448">
      <pivotArea dataOnly="0" labelOnly="1" outline="0" fieldPosition="0">
        <references count="1">
          <reference field="41" count="1">
            <x v="56"/>
          </reference>
        </references>
      </pivotArea>
    </format>
    <format dxfId="447">
      <pivotArea dataOnly="0" labelOnly="1" outline="0" fieldPosition="0">
        <references count="1">
          <reference field="41" count="1">
            <x v="57"/>
          </reference>
        </references>
      </pivotArea>
    </format>
    <format dxfId="446">
      <pivotArea dataOnly="0" labelOnly="1" outline="0" fieldPosition="0">
        <references count="1">
          <reference field="41" count="1">
            <x v="58"/>
          </reference>
        </references>
      </pivotArea>
    </format>
    <format dxfId="445">
      <pivotArea dataOnly="0" labelOnly="1" outline="0" fieldPosition="0">
        <references count="1">
          <reference field="41" count="1">
            <x v="59"/>
          </reference>
        </references>
      </pivotArea>
    </format>
    <format dxfId="444">
      <pivotArea dataOnly="0" labelOnly="1" outline="0" fieldPosition="0">
        <references count="1">
          <reference field="41" count="1">
            <x v="60"/>
          </reference>
        </references>
      </pivotArea>
    </format>
    <format dxfId="443">
      <pivotArea dataOnly="0" labelOnly="1" outline="0" fieldPosition="0">
        <references count="1">
          <reference field="41" count="1">
            <x v="61"/>
          </reference>
        </references>
      </pivotArea>
    </format>
    <format dxfId="442">
      <pivotArea dataOnly="0" labelOnly="1" outline="0" fieldPosition="0">
        <references count="1">
          <reference field="41" count="1">
            <x v="62"/>
          </reference>
        </references>
      </pivotArea>
    </format>
    <format dxfId="441">
      <pivotArea dataOnly="0" outline="0" fieldPosition="0">
        <references count="1">
          <reference field="41" count="0" defaultSubtotal="1"/>
        </references>
      </pivotArea>
    </format>
    <format dxfId="440">
      <pivotArea outline="0" collapsedLevelsAreSubtotals="1" fieldPosition="0"/>
    </format>
    <format dxfId="439">
      <pivotArea field="52" type="button" dataOnly="0" labelOnly="1" outline="0" axis="axisCol" fieldPosition="0"/>
    </format>
    <format dxfId="438">
      <pivotArea type="topRight" dataOnly="0" labelOnly="1" outline="0" fieldPosition="0"/>
    </format>
    <format dxfId="437">
      <pivotArea dataOnly="0" labelOnly="1" outline="0" fieldPosition="0">
        <references count="1">
          <reference field="52" count="0"/>
        </references>
      </pivotArea>
    </format>
    <format dxfId="436">
      <pivotArea dataOnly="0" labelOnly="1" grandCol="1" outline="0" fieldPosition="0"/>
    </format>
    <format dxfId="435">
      <pivotArea field="95" type="button" dataOnly="0" labelOnly="1" outline="0" axis="axisRow" fieldPosition="3"/>
    </format>
    <format dxfId="434">
      <pivotArea dataOnly="0" labelOnly="1" outline="0" fieldPosition="0">
        <references count="1">
          <reference field="41" count="1" defaultSubtotal="1">
            <x v="0"/>
          </reference>
        </references>
      </pivotArea>
    </format>
    <format dxfId="433">
      <pivotArea dataOnly="0" labelOnly="1" outline="0" fieldPosition="0">
        <references count="1">
          <reference field="41" count="1" defaultSubtotal="1">
            <x v="1"/>
          </reference>
        </references>
      </pivotArea>
    </format>
    <format dxfId="432">
      <pivotArea dataOnly="0" labelOnly="1" outline="0" fieldPosition="0">
        <references count="1">
          <reference field="41" count="1" defaultSubtotal="1">
            <x v="2"/>
          </reference>
        </references>
      </pivotArea>
    </format>
    <format dxfId="431">
      <pivotArea dataOnly="0" labelOnly="1" outline="0" fieldPosition="0">
        <references count="1">
          <reference field="41" count="1" defaultSubtotal="1">
            <x v="3"/>
          </reference>
        </references>
      </pivotArea>
    </format>
    <format dxfId="430">
      <pivotArea dataOnly="0" labelOnly="1" outline="0" fieldPosition="0">
        <references count="1">
          <reference field="41" count="1" defaultSubtotal="1">
            <x v="4"/>
          </reference>
        </references>
      </pivotArea>
    </format>
    <format dxfId="429">
      <pivotArea dataOnly="0" labelOnly="1" outline="0" fieldPosition="0">
        <references count="1">
          <reference field="41" count="1" defaultSubtotal="1">
            <x v="5"/>
          </reference>
        </references>
      </pivotArea>
    </format>
    <format dxfId="428">
      <pivotArea dataOnly="0" labelOnly="1" outline="0" fieldPosition="0">
        <references count="1">
          <reference field="41" count="1" defaultSubtotal="1">
            <x v="6"/>
          </reference>
        </references>
      </pivotArea>
    </format>
    <format dxfId="427">
      <pivotArea dataOnly="0" labelOnly="1" outline="0" fieldPosition="0">
        <references count="1">
          <reference field="41" count="1" defaultSubtotal="1">
            <x v="7"/>
          </reference>
        </references>
      </pivotArea>
    </format>
    <format dxfId="426">
      <pivotArea dataOnly="0" labelOnly="1" outline="0" fieldPosition="0">
        <references count="1">
          <reference field="41" count="1" defaultSubtotal="1">
            <x v="8"/>
          </reference>
        </references>
      </pivotArea>
    </format>
    <format dxfId="425">
      <pivotArea dataOnly="0" labelOnly="1" outline="0" fieldPosition="0">
        <references count="1">
          <reference field="41" count="1" defaultSubtotal="1">
            <x v="9"/>
          </reference>
        </references>
      </pivotArea>
    </format>
    <format dxfId="424">
      <pivotArea dataOnly="0" labelOnly="1" outline="0" fieldPosition="0">
        <references count="1">
          <reference field="41" count="1" defaultSubtotal="1">
            <x v="10"/>
          </reference>
        </references>
      </pivotArea>
    </format>
    <format dxfId="423">
      <pivotArea dataOnly="0" labelOnly="1" outline="0" fieldPosition="0">
        <references count="1">
          <reference field="41" count="1" defaultSubtotal="1">
            <x v="11"/>
          </reference>
        </references>
      </pivotArea>
    </format>
    <format dxfId="422">
      <pivotArea dataOnly="0" labelOnly="1" outline="0" fieldPosition="0">
        <references count="1">
          <reference field="41" count="1" defaultSubtotal="1">
            <x v="12"/>
          </reference>
        </references>
      </pivotArea>
    </format>
    <format dxfId="421">
      <pivotArea dataOnly="0" labelOnly="1" outline="0" fieldPosition="0">
        <references count="1">
          <reference field="41" count="1" defaultSubtotal="1">
            <x v="13"/>
          </reference>
        </references>
      </pivotArea>
    </format>
    <format dxfId="420">
      <pivotArea dataOnly="0" labelOnly="1" outline="0" fieldPosition="0">
        <references count="1">
          <reference field="41" count="1" defaultSubtotal="1">
            <x v="14"/>
          </reference>
        </references>
      </pivotArea>
    </format>
    <format dxfId="419">
      <pivotArea dataOnly="0" labelOnly="1" outline="0" fieldPosition="0">
        <references count="1">
          <reference field="41" count="1" defaultSubtotal="1">
            <x v="15"/>
          </reference>
        </references>
      </pivotArea>
    </format>
    <format dxfId="418">
      <pivotArea dataOnly="0" labelOnly="1" outline="0" fieldPosition="0">
        <references count="1">
          <reference field="41" count="1" defaultSubtotal="1">
            <x v="16"/>
          </reference>
        </references>
      </pivotArea>
    </format>
    <format dxfId="417">
      <pivotArea dataOnly="0" labelOnly="1" outline="0" fieldPosition="0">
        <references count="1">
          <reference field="41" count="1" defaultSubtotal="1">
            <x v="17"/>
          </reference>
        </references>
      </pivotArea>
    </format>
    <format dxfId="416">
      <pivotArea dataOnly="0" labelOnly="1" outline="0" fieldPosition="0">
        <references count="1">
          <reference field="41" count="1" defaultSubtotal="1">
            <x v="18"/>
          </reference>
        </references>
      </pivotArea>
    </format>
    <format dxfId="415">
      <pivotArea dataOnly="0" labelOnly="1" outline="0" fieldPosition="0">
        <references count="1">
          <reference field="41" count="1" defaultSubtotal="1">
            <x v="19"/>
          </reference>
        </references>
      </pivotArea>
    </format>
    <format dxfId="414">
      <pivotArea dataOnly="0" labelOnly="1" outline="0" fieldPosition="0">
        <references count="1">
          <reference field="41" count="1" defaultSubtotal="1">
            <x v="20"/>
          </reference>
        </references>
      </pivotArea>
    </format>
    <format dxfId="413">
      <pivotArea dataOnly="0" labelOnly="1" outline="0" fieldPosition="0">
        <references count="1">
          <reference field="41" count="1" defaultSubtotal="1">
            <x v="21"/>
          </reference>
        </references>
      </pivotArea>
    </format>
    <format dxfId="412">
      <pivotArea dataOnly="0" labelOnly="1" outline="0" fieldPosition="0">
        <references count="1">
          <reference field="41" count="1" defaultSubtotal="1">
            <x v="22"/>
          </reference>
        </references>
      </pivotArea>
    </format>
    <format dxfId="411">
      <pivotArea dataOnly="0" labelOnly="1" outline="0" fieldPosition="0">
        <references count="1">
          <reference field="41" count="1" defaultSubtotal="1">
            <x v="23"/>
          </reference>
        </references>
      </pivotArea>
    </format>
    <format dxfId="410">
      <pivotArea dataOnly="0" labelOnly="1" outline="0" fieldPosition="0">
        <references count="1">
          <reference field="41" count="1" defaultSubtotal="1">
            <x v="24"/>
          </reference>
        </references>
      </pivotArea>
    </format>
    <format dxfId="409">
      <pivotArea dataOnly="0" labelOnly="1" outline="0" fieldPosition="0">
        <references count="1">
          <reference field="41" count="1" defaultSubtotal="1">
            <x v="25"/>
          </reference>
        </references>
      </pivotArea>
    </format>
    <format dxfId="408">
      <pivotArea dataOnly="0" labelOnly="1" outline="0" fieldPosition="0">
        <references count="1">
          <reference field="41" count="1" defaultSubtotal="1">
            <x v="26"/>
          </reference>
        </references>
      </pivotArea>
    </format>
    <format dxfId="407">
      <pivotArea dataOnly="0" labelOnly="1" outline="0" fieldPosition="0">
        <references count="1">
          <reference field="41" count="1" defaultSubtotal="1">
            <x v="27"/>
          </reference>
        </references>
      </pivotArea>
    </format>
    <format dxfId="406">
      <pivotArea dataOnly="0" labelOnly="1" outline="0" fieldPosition="0">
        <references count="1">
          <reference field="41" count="1" defaultSubtotal="1">
            <x v="28"/>
          </reference>
        </references>
      </pivotArea>
    </format>
    <format dxfId="405">
      <pivotArea dataOnly="0" labelOnly="1" outline="0" fieldPosition="0">
        <references count="1">
          <reference field="41" count="1" defaultSubtotal="1">
            <x v="29"/>
          </reference>
        </references>
      </pivotArea>
    </format>
    <format dxfId="404">
      <pivotArea dataOnly="0" labelOnly="1" outline="0" fieldPosition="0">
        <references count="1">
          <reference field="41" count="1" defaultSubtotal="1">
            <x v="30"/>
          </reference>
        </references>
      </pivotArea>
    </format>
    <format dxfId="403">
      <pivotArea dataOnly="0" labelOnly="1" outline="0" fieldPosition="0">
        <references count="1">
          <reference field="41" count="1" defaultSubtotal="1">
            <x v="31"/>
          </reference>
        </references>
      </pivotArea>
    </format>
    <format dxfId="402">
      <pivotArea dataOnly="0" labelOnly="1" outline="0" fieldPosition="0">
        <references count="1">
          <reference field="41" count="1" defaultSubtotal="1">
            <x v="32"/>
          </reference>
        </references>
      </pivotArea>
    </format>
    <format dxfId="401">
      <pivotArea dataOnly="0" labelOnly="1" outline="0" fieldPosition="0">
        <references count="1">
          <reference field="41" count="1" defaultSubtotal="1">
            <x v="33"/>
          </reference>
        </references>
      </pivotArea>
    </format>
    <format dxfId="400">
      <pivotArea dataOnly="0" labelOnly="1" outline="0" fieldPosition="0">
        <references count="1">
          <reference field="41" count="1" defaultSubtotal="1">
            <x v="34"/>
          </reference>
        </references>
      </pivotArea>
    </format>
    <format dxfId="399">
      <pivotArea dataOnly="0" labelOnly="1" outline="0" fieldPosition="0">
        <references count="1">
          <reference field="41" count="1" defaultSubtotal="1">
            <x v="35"/>
          </reference>
        </references>
      </pivotArea>
    </format>
    <format dxfId="398">
      <pivotArea dataOnly="0" labelOnly="1" outline="0" fieldPosition="0">
        <references count="1">
          <reference field="41" count="1" defaultSubtotal="1">
            <x v="36"/>
          </reference>
        </references>
      </pivotArea>
    </format>
    <format dxfId="397">
      <pivotArea dataOnly="0" labelOnly="1" outline="0" fieldPosition="0">
        <references count="1">
          <reference field="41" count="1" defaultSubtotal="1">
            <x v="37"/>
          </reference>
        </references>
      </pivotArea>
    </format>
    <format dxfId="396">
      <pivotArea dataOnly="0" labelOnly="1" outline="0" fieldPosition="0">
        <references count="1">
          <reference field="41" count="1" defaultSubtotal="1">
            <x v="38"/>
          </reference>
        </references>
      </pivotArea>
    </format>
    <format dxfId="395">
      <pivotArea dataOnly="0" labelOnly="1" outline="0" fieldPosition="0">
        <references count="1">
          <reference field="41" count="1" defaultSubtotal="1">
            <x v="39"/>
          </reference>
        </references>
      </pivotArea>
    </format>
    <format dxfId="394">
      <pivotArea dataOnly="0" labelOnly="1" outline="0" fieldPosition="0">
        <references count="1">
          <reference field="41" count="1" defaultSubtotal="1">
            <x v="40"/>
          </reference>
        </references>
      </pivotArea>
    </format>
    <format dxfId="393">
      <pivotArea dataOnly="0" labelOnly="1" outline="0" fieldPosition="0">
        <references count="1">
          <reference field="41" count="1" defaultSubtotal="1">
            <x v="41"/>
          </reference>
        </references>
      </pivotArea>
    </format>
    <format dxfId="392">
      <pivotArea dataOnly="0" labelOnly="1" outline="0" fieldPosition="0">
        <references count="1">
          <reference field="41" count="1" defaultSubtotal="1">
            <x v="42"/>
          </reference>
        </references>
      </pivotArea>
    </format>
    <format dxfId="391">
      <pivotArea dataOnly="0" labelOnly="1" outline="0" fieldPosition="0">
        <references count="1">
          <reference field="41" count="1" defaultSubtotal="1">
            <x v="43"/>
          </reference>
        </references>
      </pivotArea>
    </format>
    <format dxfId="390">
      <pivotArea dataOnly="0" labelOnly="1" outline="0" fieldPosition="0">
        <references count="1">
          <reference field="41" count="1" defaultSubtotal="1">
            <x v="44"/>
          </reference>
        </references>
      </pivotArea>
    </format>
    <format dxfId="389">
      <pivotArea dataOnly="0" labelOnly="1" outline="0" fieldPosition="0">
        <references count="1">
          <reference field="41" count="1" defaultSubtotal="1">
            <x v="45"/>
          </reference>
        </references>
      </pivotArea>
    </format>
    <format dxfId="388">
      <pivotArea dataOnly="0" labelOnly="1" outline="0" fieldPosition="0">
        <references count="1">
          <reference field="41" count="1" defaultSubtotal="1">
            <x v="46"/>
          </reference>
        </references>
      </pivotArea>
    </format>
    <format dxfId="387">
      <pivotArea dataOnly="0" labelOnly="1" outline="0" fieldPosition="0">
        <references count="1">
          <reference field="41" count="1" defaultSubtotal="1">
            <x v="47"/>
          </reference>
        </references>
      </pivotArea>
    </format>
    <format dxfId="386">
      <pivotArea dataOnly="0" labelOnly="1" outline="0" fieldPosition="0">
        <references count="1">
          <reference field="41" count="1" defaultSubtotal="1">
            <x v="48"/>
          </reference>
        </references>
      </pivotArea>
    </format>
    <format dxfId="385">
      <pivotArea dataOnly="0" labelOnly="1" outline="0" fieldPosition="0">
        <references count="1">
          <reference field="41" count="1" defaultSubtotal="1">
            <x v="49"/>
          </reference>
        </references>
      </pivotArea>
    </format>
    <format dxfId="384">
      <pivotArea dataOnly="0" labelOnly="1" outline="0" fieldPosition="0">
        <references count="1">
          <reference field="41" count="1" defaultSubtotal="1">
            <x v="50"/>
          </reference>
        </references>
      </pivotArea>
    </format>
    <format dxfId="383">
      <pivotArea dataOnly="0" labelOnly="1" outline="0" fieldPosition="0">
        <references count="1">
          <reference field="41" count="1" defaultSubtotal="1">
            <x v="51"/>
          </reference>
        </references>
      </pivotArea>
    </format>
    <format dxfId="382">
      <pivotArea dataOnly="0" labelOnly="1" outline="0" fieldPosition="0">
        <references count="1">
          <reference field="41" count="1" defaultSubtotal="1">
            <x v="52"/>
          </reference>
        </references>
      </pivotArea>
    </format>
    <format dxfId="381">
      <pivotArea dataOnly="0" labelOnly="1" outline="0" fieldPosition="0">
        <references count="1">
          <reference field="41" count="1" defaultSubtotal="1">
            <x v="53"/>
          </reference>
        </references>
      </pivotArea>
    </format>
    <format dxfId="380">
      <pivotArea dataOnly="0" labelOnly="1" outline="0" fieldPosition="0">
        <references count="1">
          <reference field="41" count="1" defaultSubtotal="1">
            <x v="54"/>
          </reference>
        </references>
      </pivotArea>
    </format>
    <format dxfId="379">
      <pivotArea dataOnly="0" labelOnly="1" outline="0" fieldPosition="0">
        <references count="1">
          <reference field="41" count="1" defaultSubtotal="1">
            <x v="55"/>
          </reference>
        </references>
      </pivotArea>
    </format>
    <format dxfId="378">
      <pivotArea dataOnly="0" labelOnly="1" outline="0" fieldPosition="0">
        <references count="1">
          <reference field="41" count="1" defaultSubtotal="1">
            <x v="56"/>
          </reference>
        </references>
      </pivotArea>
    </format>
    <format dxfId="377">
      <pivotArea dataOnly="0" labelOnly="1" outline="0" fieldPosition="0">
        <references count="1">
          <reference field="41" count="1" defaultSubtotal="1">
            <x v="57"/>
          </reference>
        </references>
      </pivotArea>
    </format>
    <format dxfId="376">
      <pivotArea dataOnly="0" labelOnly="1" outline="0" fieldPosition="0">
        <references count="1">
          <reference field="41" count="1" defaultSubtotal="1">
            <x v="58"/>
          </reference>
        </references>
      </pivotArea>
    </format>
    <format dxfId="375">
      <pivotArea dataOnly="0" labelOnly="1" outline="0" fieldPosition="0">
        <references count="1">
          <reference field="41" count="1" defaultSubtotal="1">
            <x v="59"/>
          </reference>
        </references>
      </pivotArea>
    </format>
    <format dxfId="374">
      <pivotArea dataOnly="0" labelOnly="1" outline="0" fieldPosition="0">
        <references count="1">
          <reference field="41" count="1" defaultSubtotal="1">
            <x v="60"/>
          </reference>
        </references>
      </pivotArea>
    </format>
    <format dxfId="373">
      <pivotArea dataOnly="0" labelOnly="1" outline="0" fieldPosition="0">
        <references count="1">
          <reference field="41" count="1" defaultSubtotal="1">
            <x v="61"/>
          </reference>
        </references>
      </pivotArea>
    </format>
    <format dxfId="372">
      <pivotArea dataOnly="0" labelOnly="1" outline="0" fieldPosition="0">
        <references count="1">
          <reference field="41" count="1" defaultSubtotal="1">
            <x v="62"/>
          </reference>
        </references>
      </pivotArea>
    </format>
    <format dxfId="371">
      <pivotArea dataOnly="0" labelOnly="1" grandRow="1" outline="0" fieldPosition="0"/>
    </format>
  </formats>
  <pivotHierarchies count="85">
    <pivotHierarchy multipleItemSelectionAllowed="1"/>
    <pivotHierarchy multipleItemSelectionAllowed="1"/>
    <pivotHierarchy multipleItemSelectionAllowed="1">
      <mps count="2">
        <mp field="3"/>
        <mp field="4"/>
      </mps>
      <members count="1" level="1">
        <member name="[Historie].[Rok - Měsíc].[Rok].&amp;[2013]"/>
      </members>
    </pivotHierarchy>
    <pivotHierarchy/>
    <pivotHierarchy/>
    <pivotHierarchy/>
    <pivotHierarchy/>
    <pivotHierarchy>
      <mps count="16">
        <mp field="79"/>
        <mp field="80"/>
        <mp field="81"/>
        <mp field="82"/>
        <mp field="83"/>
        <mp field="84"/>
        <mp field="85"/>
        <mp field="86"/>
        <mp field="87"/>
        <mp field="88"/>
        <mp field="89"/>
        <mp field="90"/>
        <mp field="91"/>
        <mp field="92"/>
        <mp field="93"/>
        <mp field="94"/>
      </mps>
    </pivotHierarchy>
    <pivotHierarchy/>
    <pivotHierarchy/>
    <pivotHierarchy/>
    <pivotHierarchy/>
    <pivotHierarchy/>
    <pivotHierarchy>
      <mps count="8">
        <mp field="45"/>
        <mp field="46"/>
        <mp field="47"/>
        <mp field="48"/>
        <mp field="49"/>
        <mp field="50"/>
        <mp field="51"/>
        <mp field="101"/>
      </mps>
    </pivotHierarchy>
    <pivotHierarchy/>
    <pivotHierarchy/>
    <pivotHierarchy>
      <mps count="5">
        <mp field="96"/>
        <mp field="97"/>
        <mp field="98"/>
        <mp field="99"/>
        <mp field="100"/>
      </mps>
    </pivotHierarchy>
    <pivotHierarchy multipleItemSelectionAllowed="1">
      <mps count="9">
        <mp field="30"/>
        <mp field="31"/>
        <mp field="32"/>
        <mp field="33"/>
        <mp field="34"/>
        <mp field="35"/>
        <mp field="36"/>
        <mp field="37"/>
        <mp field="38"/>
      </mps>
      <members count="1" level="3">
        <member name="[Orj].[Orj].[ORJ].&amp;[K]&amp;[K23000]"/>
      </members>
    </pivotHierarchy>
    <pivotHierarchy/>
    <pivotHierarchy/>
    <pivotHierarchy/>
    <pivotHierarchy multipleItemSelectionAllowed="1">
      <mps count="16"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</mps>
      <members count="7" level="2">
        <member name="[Pol].[Pol].[Skupina].&amp;[5]&amp;[59 - Ostatní neinvestiční výdaje]"/>
        <member name="[Pol].[Pol].[Skupina].&amp;[5]&amp;[56 - Neinvestiční půjčené prostředky]"/>
        <member name="[Pol].[Pol].[Skupina].&amp;[5]&amp;[54 - Neinvestiční transfery obyvatelstvu]"/>
        <member name="[Pol].[Pol].[Skupina].&amp;[5]&amp;[55 - Neinvestiční transfery do zahraničí]"/>
        <member name="[Pol].[Pol].[Skupina].&amp;[5]&amp;[51 - Neinvestiční nákupy a související výdaje]"/>
        <member name="[Pol].[Pol].[Skupina].&amp;[5]&amp;[52 - Neinvestiční transfery soukromoprávním subjektům]"/>
        <member name="[Pol].[Pol].[Skupina].&amp;[5]&amp;[50 - Výdaje na platby, ost.pl.za provedenou práci a poj.]"/>
      </members>
      <members count="4" level="3">
        <member name="[Pol].[Pol].[Podskupina].&amp;[5]&amp;[531 - Neinvestiční transfery veřejným rozp.ústř.úrovně]"/>
        <member name="[Pol].[Pol].[Podskupina].&amp;[5]&amp;[533 - Neinvestiční transfery příspěvkovým a pod.organ.]"/>
        <member name="[Pol].[Pol].[Podskupina].&amp;[5]&amp;[532 - Neinvestiční transfery veřejným rozp.územní úrovně]"/>
        <member name="[Pol].[Pol].[Podskupina].&amp;[5]&amp;[536 - Ostatní neinvestiční transfery jiným veř.rozpočtům]"/>
      </members>
      <members count="2" level="4">
        <member name="[Pol].[Pol].[Položka].&amp;[6]&amp;[6351 - Investiční dotace zřízeným příspěvk.organizacím]"/>
        <member name="[Pol].[Pol].[Položka].&amp;[6]&amp;[6356 - Jiné investiční transfery zřízeným příspěvkovým organizacím]"/>
      </members>
    </pivotHierarchy>
    <pivotHierarchy/>
    <pivotHierarchy/>
    <pivotHierarchy/>
    <pivotHierarchy/>
    <pivotHierarchy/>
    <pivotHierarchy/>
    <pivotHierarchy/>
    <pivotHierarchy/>
    <pivotHierarchy/>
    <pivotHierarchy multipleItemSelectionAllowed="1">
      <mps count="16"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</mps>
      <members count="1" level="4">
        <member name="[SUAU].[SUAU].[Analytický účet].&amp;[236FO-2360180 - Fond Vysočiny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2" showRowHeaders="1" showColHeaders="1" showRowStripes="1" showColStripes="1" showLastColumn="1"/>
  <rowHierarchiesUsage count="2">
    <rowHierarchyUsage hierarchyUsage="13"/>
    <rowHierarchyUsage hierarchyUsage="16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4.xml><?xml version="1.0" encoding="utf-8"?>
<pivotTableDefinition xmlns="http://schemas.openxmlformats.org/spreadsheetml/2006/main" name="Kontingenční tabulka 2" cacheId="15" applyNumberFormats="0" applyBorderFormats="0" applyFontFormats="0" applyPatternFormats="0" applyAlignmentFormats="0" applyWidthHeightFormats="1" dataCaption="Hodnoty" updatedVersion="5" minRefreshableVersion="3" subtotalHiddenItems="1" itemPrintTitles="1" mergeItem="1" createdVersion="4" indent="0" compact="0" compactData="0" multipleFieldFilters="0" chartFormat="1" fieldListSortAscending="1">
  <location ref="B7:P25" firstHeaderRow="1" firstDataRow="2" firstDataCol="4" rowPageCount="1" colPageCount="1"/>
  <pivotFields count="75">
    <pivotField dataField="1" compact="0" outline="0" showAll="0"/>
    <pivotField compact="0" allDrilled="1" outline="0" showAll="0" dataSourceSort="1"/>
    <pivotField compact="0" outline="0" showAll="0" dataSourceSort="1"/>
    <pivotField compact="0" outline="0" showAll="0" dataSourceSort="1" defaultSubtotal="0" showPropTip="1"/>
    <pivotField compact="0" outline="0" showAll="0" dataSourceSort="1" defaultSubtotal="0" showPropTip="1"/>
    <pivotField axis="axisRow" hiddenLevel="1" compact="0" allDrilled="1" outline="0" showAll="0" dataSourceSort="1" defaultSubtotal="0">
      <items count="3">
        <item c="1" x="0"/>
        <item c="1" x="1"/>
        <item c="1" x="2"/>
      </items>
    </pivotField>
    <pivotField axis="axisRow" hiddenLevel="1" compact="0" allDrilled="1" outline="0" showAll="0" dataSourceSort="1" defaultSubtotal="0">
      <items count="3">
        <item s="1" c="1" x="0"/>
        <item s="1" c="1" x="1"/>
        <item s="1" c="1" x="2"/>
      </items>
    </pivotField>
    <pivotField axis="axisRow" hiddenLevel="1" compact="0" allDrilled="1" outline="0" showAll="0" dataSourceSort="1" defaultSubtotal="0">
      <items count="3">
        <item c="1" x="0"/>
        <item c="1" x="1"/>
        <item c="1" x="2"/>
      </items>
    </pivotField>
    <pivotField name="Položka (půjčka, vratka půjčky)" axis="axisRow" compact="0" allDrilled="1" outline="0" showAll="0" dataSourceSort="1">
      <items count="4">
        <item c="1" x="0"/>
        <item c="1" x="1"/>
        <item c="1" x="2"/>
        <item t="default"/>
      </items>
    </pivotField>
    <pivotField axis="axisRow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allDrilled="1" outline="0" showAll="0" dataSourceSort="1"/>
    <pivotField compact="0" outline="0" showAll="0" dataSourceSort="1"/>
    <pivotField compact="0" outline="0" showAll="0" dataSourceSort="1"/>
    <pivotField compact="0" outline="0" showAll="0" dataSourceSort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Row" hiddenLevel="1" compact="0" allDrilled="1" outline="0" showAll="0" dataSourceSort="1">
      <items count="2">
        <item c="1" x="0"/>
        <item t="default"/>
      </items>
    </pivotField>
    <pivotField axis="axisRow" hiddenLevel="1" compact="0" allDrilled="1" outline="0" showAll="0" dataSourceSort="1">
      <items count="2">
        <item s="1" c="1" x="0"/>
        <item t="default"/>
      </items>
    </pivotField>
    <pivotField name="ORG organizace" axis="axisRow" compact="0" allDrilled="1" outline="0" showAll="0" dataSourceSort="1" defaultSubtotal="0">
      <items count="9">
        <item c="1" x="0"/>
        <item c="1" x="1"/>
        <item c="1" x="2"/>
        <item c="1" x="3"/>
        <item c="1" x="4"/>
        <item c="1" x="5"/>
        <item c="1" x="6"/>
        <item c="1" x="7"/>
        <item c="1" x="8"/>
      </items>
    </pivotField>
    <pivotField axis="axisRow" compact="0" allDrilled="1" outline="0" showAll="0" dataSourceSort="1" defaultSubtotal="0">
      <items count="9">
        <item c="1" x="0"/>
        <item c="1" x="1"/>
        <item c="1" x="2"/>
        <item c="1" x="3"/>
        <item c="1" x="4"/>
        <item c="1" x="5"/>
        <item c="1" x="6"/>
        <item c="1" x="7"/>
        <item c="1" x="8"/>
      </items>
    </pivotField>
    <pivotField name="IČO" axis="axisRow" compact="0" allDrilled="1" outline="0" showAll="0" dataSourceSort="1" defaultSubtotal="0">
      <items count="9">
        <item c="1" x="0"/>
        <item c="1" x="1"/>
        <item c="1" x="2"/>
        <item c="1" x="3"/>
        <item c="1" x="4"/>
        <item c="1" x="5"/>
        <item c="1" x="6"/>
        <item c="1" x="7"/>
        <item c="1" x="8"/>
      </items>
    </pivotField>
    <pivotField axis="axisRow" hiddenLevel="1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Col" compact="0" allDrilled="1" outline="0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</pivotFields>
  <rowFields count="4">
    <field x="41"/>
    <field x="42"/>
    <field x="43"/>
    <field x="8"/>
  </rowFields>
  <rowItems count="17">
    <i>
      <x/>
      <x/>
      <x/>
      <x/>
    </i>
    <i r="3">
      <x v="1"/>
    </i>
    <i>
      <x v="1"/>
      <x v="1"/>
      <x v="1"/>
      <x v="1"/>
    </i>
    <i>
      <x v="2"/>
      <x v="2"/>
      <x v="2"/>
      <x/>
    </i>
    <i r="3">
      <x v="1"/>
    </i>
    <i>
      <x v="3"/>
      <x v="3"/>
      <x v="3"/>
      <x v="1"/>
    </i>
    <i>
      <x v="4"/>
      <x v="4"/>
      <x v="4"/>
      <x/>
    </i>
    <i r="3">
      <x v="1"/>
    </i>
    <i r="3">
      <x v="2"/>
    </i>
    <i>
      <x v="5"/>
      <x v="5"/>
      <x v="5"/>
      <x/>
    </i>
    <i r="3">
      <x v="1"/>
    </i>
    <i>
      <x v="6"/>
      <x v="6"/>
      <x v="6"/>
      <x/>
    </i>
    <i r="3">
      <x v="1"/>
    </i>
    <i>
      <x v="7"/>
      <x v="7"/>
      <x v="7"/>
      <x v="1"/>
    </i>
    <i>
      <x v="8"/>
      <x v="8"/>
      <x v="8"/>
      <x/>
    </i>
    <i r="3">
      <x v="1"/>
    </i>
    <i t="grand">
      <x/>
    </i>
  </rowItems>
  <colFields count="1">
    <field x="5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53" hier="31" name="[SUAU].[SUAU].[Vše (suau)]" cap="Vše (suau)"/>
  </pageFields>
  <dataFields count="1">
    <dataField fld="0" baseField="55" baseItem="5" numFmtId="3"/>
  </dataFields>
  <formats count="17">
    <format dxfId="370">
      <pivotArea type="all" dataOnly="0" outline="0" fieldPosition="0"/>
    </format>
    <format dxfId="3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7">
      <pivotArea dataOnly="0" labelOnly="1" grandCol="1" outline="0" fieldPosition="0"/>
    </format>
    <format dxfId="366">
      <pivotArea dataOnly="0" labelOnly="1" grandCol="1" outline="0" fieldPosition="0"/>
    </format>
    <format dxfId="365">
      <pivotArea type="all" dataOnly="0" outline="0" fieldPosition="0"/>
    </format>
    <format dxfId="364">
      <pivotArea outline="0" fieldPosition="0">
        <references count="1">
          <reference field="4294967294" count="1">
            <x v="0"/>
          </reference>
        </references>
      </pivotArea>
    </format>
    <format dxfId="363">
      <pivotArea field="8" type="button" dataOnly="0" labelOnly="1" outline="0" axis="axisRow" fieldPosition="3"/>
    </format>
    <format dxfId="362">
      <pivotArea dataOnly="0" labelOnly="1" grandRow="1" outline="0" fieldPosition="0"/>
    </format>
    <format dxfId="361">
      <pivotArea dataOnly="0" labelOnly="1" outline="0" fieldPosition="0">
        <references count="2">
          <reference field="8" count="2">
            <x v="0"/>
            <x v="1"/>
          </reference>
          <reference field="43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8" count="1">
            <x v="1"/>
          </reference>
          <reference field="43" count="1" selected="0">
            <x v="2"/>
          </reference>
        </references>
      </pivotArea>
    </format>
    <format dxfId="359">
      <pivotArea dataOnly="0" labelOnly="1" outline="0" fieldPosition="0">
        <references count="2">
          <reference field="8" count="1">
            <x v="1"/>
          </reference>
          <reference field="43" count="1" selected="0">
            <x v="3"/>
          </reference>
        </references>
      </pivotArea>
    </format>
    <format dxfId="358">
      <pivotArea dataOnly="0" labelOnly="1" outline="0" fieldPosition="0">
        <references count="2">
          <reference field="8" count="0"/>
          <reference field="43" count="1" selected="0">
            <x v="4"/>
          </reference>
        </references>
      </pivotArea>
    </format>
    <format dxfId="357">
      <pivotArea dataOnly="0" labelOnly="1" outline="0" fieldPosition="0">
        <references count="2">
          <reference field="8" count="2">
            <x v="0"/>
            <x v="1"/>
          </reference>
          <reference field="43" count="1" selected="0">
            <x v="5"/>
          </reference>
        </references>
      </pivotArea>
    </format>
    <format dxfId="356">
      <pivotArea dataOnly="0" labelOnly="1" outline="0" fieldPosition="0">
        <references count="2">
          <reference field="8" count="2">
            <x v="0"/>
            <x v="1"/>
          </reference>
          <reference field="43" count="1" selected="0">
            <x v="6"/>
          </reference>
        </references>
      </pivotArea>
    </format>
    <format dxfId="355">
      <pivotArea dataOnly="0" labelOnly="1" outline="0" fieldPosition="0">
        <references count="2">
          <reference field="8" count="1">
            <x v="1"/>
          </reference>
          <reference field="43" count="1" selected="0">
            <x v="7"/>
          </reference>
        </references>
      </pivotArea>
    </format>
    <format dxfId="354">
      <pivotArea dataOnly="0" labelOnly="1" outline="0" fieldPosition="0">
        <references count="2">
          <reference field="8" count="2">
            <x v="0"/>
            <x v="1"/>
          </reference>
          <reference field="43" count="1" selected="0">
            <x v="8"/>
          </reference>
        </references>
      </pivotArea>
    </format>
  </formats>
  <pivotHierarchies count="85">
    <pivotHierarchy multipleItemSelectionAllowed="1"/>
    <pivotHierarchy multipleItemSelectionAllowed="1"/>
    <pivotHierarchy multipleItemSelectionAllowed="1">
      <mps count="2">
        <mp field="3"/>
        <mp field="4"/>
      </mps>
      <members count="1" level="1">
        <member name="[Historie].[Rok - Měsíc].[Rok].&amp;[2013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>
      <mps count="8">
        <mp field="45"/>
        <mp field="46"/>
        <mp field="47"/>
        <mp field="48"/>
        <mp field="49"/>
        <mp field="50"/>
        <mp field="51"/>
        <mp field="74"/>
      </mps>
    </pivotHierarchy>
    <pivotHierarchy/>
    <pivotHierarchy/>
    <pivotHierarchy/>
    <pivotHierarchy multipleItemSelectionAllowed="1">
      <mps count="9">
        <mp field="30"/>
        <mp field="31"/>
        <mp field="32"/>
        <mp field="33"/>
        <mp field="34"/>
        <mp field="35"/>
        <mp field="36"/>
        <mp field="37"/>
        <mp field="38"/>
      </mps>
      <members count="1" level="3">
        <member name="[Orj].[Orj].[ORJ].&amp;[K]&amp;[K23000]"/>
      </members>
    </pivotHierarchy>
    <pivotHierarchy/>
    <pivotHierarchy/>
    <pivotHierarchy/>
    <pivotHierarchy multipleItemSelectionAllowed="1">
      <mps count="16"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</mps>
    </pivotHierarchy>
    <pivotHierarchy/>
    <pivotHierarchy/>
    <pivotHierarchy/>
    <pivotHierarchy/>
    <pivotHierarchy/>
    <pivotHierarchy/>
    <pivotHierarchy/>
    <pivotHierarchy/>
    <pivotHierarchy/>
    <pivotHierarchy multipleItemSelectionAllowed="1">
      <mps count="16"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2" showRowHeaders="1" showColHeaders="1" showRowStripes="1" showColStripes="1" showLastColumn="1"/>
  <rowHierarchiesUsage count="2">
    <rowHierarchyUsage hierarchyUsage="13"/>
    <rowHierarchyUsage hierarchyUsage="21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3"/>
  <sheetViews>
    <sheetView tabSelected="1" zoomScale="90" zoomScaleNormal="90" workbookViewId="0">
      <selection activeCell="G18" sqref="G18"/>
    </sheetView>
  </sheetViews>
  <sheetFormatPr defaultRowHeight="15" x14ac:dyDescent="0.25"/>
  <cols>
    <col min="1" max="1" width="2.42578125" style="3" customWidth="1"/>
    <col min="2" max="2" width="25" style="3" customWidth="1"/>
    <col min="3" max="3" width="47" style="11" customWidth="1"/>
    <col min="4" max="10" width="16" style="3" customWidth="1"/>
    <col min="11" max="11" width="15" style="3" customWidth="1"/>
    <col min="12" max="17" width="13" style="3" customWidth="1"/>
    <col min="18" max="18" width="14.140625" style="3" customWidth="1"/>
    <col min="19" max="20" width="9.140625" style="3"/>
    <col min="21" max="21" width="10.5703125" style="3" customWidth="1"/>
    <col min="22" max="23" width="9.140625" style="3"/>
    <col min="24" max="25" width="12.5703125" style="3" customWidth="1"/>
    <col min="26" max="33" width="9.140625" style="3"/>
    <col min="34" max="35" width="12.140625" style="3" customWidth="1"/>
    <col min="36" max="16384" width="9.140625" style="3"/>
  </cols>
  <sheetData>
    <row r="1" spans="1:35" ht="21" x14ac:dyDescent="0.35">
      <c r="B1" s="6" t="s">
        <v>429</v>
      </c>
    </row>
    <row r="2" spans="1:35" ht="18.75" x14ac:dyDescent="0.3">
      <c r="B2" s="1"/>
    </row>
    <row r="3" spans="1:35" ht="26.25" x14ac:dyDescent="0.25">
      <c r="A3" s="2"/>
      <c r="B3" s="4" t="s">
        <v>139</v>
      </c>
      <c r="C3" s="24" t="s" vm="7">
        <v>439</v>
      </c>
    </row>
    <row r="4" spans="1:35" ht="26.25" x14ac:dyDescent="0.25">
      <c r="A4" s="2"/>
      <c r="B4" s="4" t="s">
        <v>141</v>
      </c>
      <c r="C4" s="24" t="s" vm="1">
        <v>140</v>
      </c>
    </row>
    <row r="5" spans="1:35" ht="26.25" x14ac:dyDescent="0.25">
      <c r="A5" s="2"/>
      <c r="B5" s="4" t="s">
        <v>143</v>
      </c>
      <c r="C5" s="24" t="s" vm="6">
        <v>5</v>
      </c>
    </row>
    <row r="6" spans="1:35" ht="26.25" x14ac:dyDescent="0.25">
      <c r="A6" s="2"/>
      <c r="B6" s="4" t="s">
        <v>258</v>
      </c>
      <c r="C6" s="24" t="s" vm="5">
        <v>259</v>
      </c>
    </row>
    <row r="7" spans="1:35" ht="26.25" x14ac:dyDescent="0.25">
      <c r="A7" s="2"/>
    </row>
    <row r="8" spans="1:35" x14ac:dyDescent="0.25">
      <c r="B8" s="23"/>
      <c r="C8" s="23"/>
      <c r="D8" s="23"/>
      <c r="E8" s="10" t="s">
        <v>251</v>
      </c>
      <c r="F8" s="10" t="s">
        <v>254</v>
      </c>
      <c r="G8" s="10" t="s">
        <v>455</v>
      </c>
      <c r="H8" s="10" t="s">
        <v>137</v>
      </c>
      <c r="I8" s="10" t="s">
        <v>434</v>
      </c>
      <c r="J8" s="23"/>
      <c r="K8" s="23"/>
      <c r="L8" s="23"/>
      <c r="M8" s="23"/>
      <c r="N8" s="2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s="9" customFormat="1" ht="38.25" x14ac:dyDescent="0.25">
      <c r="B9" s="23"/>
      <c r="C9" s="23"/>
      <c r="D9" s="23"/>
      <c r="E9" s="34" t="s">
        <v>253</v>
      </c>
      <c r="F9" s="35"/>
      <c r="G9" s="35"/>
      <c r="H9" s="35"/>
      <c r="I9" s="35"/>
      <c r="J9" s="35"/>
      <c r="K9" s="34" t="s">
        <v>260</v>
      </c>
      <c r="L9" s="35"/>
      <c r="M9" s="34" t="s">
        <v>435</v>
      </c>
      <c r="N9" s="34" t="s">
        <v>436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51.75" customHeight="1" x14ac:dyDescent="0.25">
      <c r="B10" s="23"/>
      <c r="C10" s="23"/>
      <c r="D10" s="23"/>
      <c r="E10" s="34" t="s">
        <v>262</v>
      </c>
      <c r="F10" s="35"/>
      <c r="G10" s="35"/>
      <c r="H10" s="35"/>
      <c r="I10" s="34" t="s">
        <v>263</v>
      </c>
      <c r="J10" s="35"/>
      <c r="K10" s="34"/>
      <c r="L10" s="35"/>
      <c r="M10" s="34"/>
      <c r="N10" s="34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72.75" customHeight="1" x14ac:dyDescent="0.25">
      <c r="B11" s="23"/>
      <c r="C11" s="23"/>
      <c r="D11" s="23"/>
      <c r="E11" s="34" t="s">
        <v>262</v>
      </c>
      <c r="F11" s="35"/>
      <c r="G11" s="34" t="s">
        <v>456</v>
      </c>
      <c r="H11" s="34" t="s">
        <v>457</v>
      </c>
      <c r="I11" s="34"/>
      <c r="J11" s="35"/>
      <c r="K11" s="35"/>
      <c r="L11" s="35"/>
      <c r="M11" s="34"/>
      <c r="N11" s="34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24.75" customHeight="1" x14ac:dyDescent="0.25">
      <c r="B12" s="23"/>
      <c r="C12" s="23"/>
      <c r="D12" s="23"/>
      <c r="E12" s="34" t="s">
        <v>3</v>
      </c>
      <c r="F12" s="34"/>
      <c r="G12" s="35"/>
      <c r="H12" s="35"/>
      <c r="I12" s="34" t="s">
        <v>4</v>
      </c>
      <c r="J12" s="34"/>
      <c r="K12" s="34" t="s">
        <v>4</v>
      </c>
      <c r="L12" s="34"/>
      <c r="M12" s="34"/>
      <c r="N12" s="34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24.75" customHeight="1" x14ac:dyDescent="0.25">
      <c r="B13" s="10" t="s">
        <v>428</v>
      </c>
      <c r="C13" s="13" t="s">
        <v>138</v>
      </c>
      <c r="D13" s="10" t="s">
        <v>342</v>
      </c>
      <c r="E13" s="22" t="s">
        <v>437</v>
      </c>
      <c r="F13" s="22" t="s">
        <v>0</v>
      </c>
      <c r="G13" s="35"/>
      <c r="H13" s="35"/>
      <c r="I13" s="22" t="s">
        <v>437</v>
      </c>
      <c r="J13" s="22" t="s">
        <v>0</v>
      </c>
      <c r="K13" s="22" t="s">
        <v>437</v>
      </c>
      <c r="L13" s="22" t="s">
        <v>0</v>
      </c>
      <c r="M13" s="34"/>
      <c r="N13" s="34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24.75" customHeight="1" x14ac:dyDescent="0.25">
      <c r="B14" s="22" t="s">
        <v>6</v>
      </c>
      <c r="C14" s="22" t="s">
        <v>76</v>
      </c>
      <c r="D14" s="22" t="s">
        <v>408</v>
      </c>
      <c r="E14" s="32">
        <v>274000</v>
      </c>
      <c r="F14" s="5">
        <v>274000</v>
      </c>
      <c r="G14" s="32">
        <v>274000</v>
      </c>
      <c r="H14" s="5">
        <v>274000</v>
      </c>
      <c r="I14" s="32"/>
      <c r="J14" s="5"/>
      <c r="K14" s="32"/>
      <c r="L14" s="5"/>
      <c r="M14" s="32">
        <v>274000</v>
      </c>
      <c r="N14" s="5">
        <v>274000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24.75" customHeight="1" x14ac:dyDescent="0.25">
      <c r="B15" s="22" t="s">
        <v>7</v>
      </c>
      <c r="C15" s="22" t="s">
        <v>77</v>
      </c>
      <c r="D15" s="22" t="s">
        <v>155</v>
      </c>
      <c r="E15" s="32">
        <v>364000</v>
      </c>
      <c r="F15" s="5">
        <v>364000</v>
      </c>
      <c r="G15" s="32">
        <v>364000</v>
      </c>
      <c r="H15" s="5">
        <v>364000</v>
      </c>
      <c r="I15" s="32"/>
      <c r="J15" s="5"/>
      <c r="K15" s="32"/>
      <c r="L15" s="5"/>
      <c r="M15" s="32">
        <v>364000</v>
      </c>
      <c r="N15" s="5">
        <v>364000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24.75" customHeight="1" x14ac:dyDescent="0.25">
      <c r="B16" s="22" t="s">
        <v>8</v>
      </c>
      <c r="C16" s="22" t="s">
        <v>78</v>
      </c>
      <c r="D16" s="22" t="s">
        <v>156</v>
      </c>
      <c r="E16" s="32">
        <v>12000</v>
      </c>
      <c r="F16" s="5">
        <v>12000</v>
      </c>
      <c r="G16" s="32">
        <v>12000</v>
      </c>
      <c r="H16" s="5">
        <v>12000</v>
      </c>
      <c r="I16" s="32"/>
      <c r="J16" s="5"/>
      <c r="K16" s="32"/>
      <c r="L16" s="5"/>
      <c r="M16" s="32">
        <v>12000</v>
      </c>
      <c r="N16" s="5">
        <v>12000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2:35" ht="24.75" customHeight="1" x14ac:dyDescent="0.25">
      <c r="B17" s="22" t="s">
        <v>10</v>
      </c>
      <c r="C17" s="22" t="s">
        <v>79</v>
      </c>
      <c r="D17" s="22" t="s">
        <v>409</v>
      </c>
      <c r="E17" s="32">
        <v>95000</v>
      </c>
      <c r="F17" s="5">
        <v>95000</v>
      </c>
      <c r="G17" s="32">
        <v>95000</v>
      </c>
      <c r="H17" s="5">
        <v>95000</v>
      </c>
      <c r="I17" s="32"/>
      <c r="J17" s="5"/>
      <c r="K17" s="32"/>
      <c r="L17" s="5"/>
      <c r="M17" s="32">
        <v>95000</v>
      </c>
      <c r="N17" s="5">
        <v>95000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2:35" ht="24.75" customHeight="1" x14ac:dyDescent="0.25">
      <c r="B18" s="22" t="s">
        <v>11</v>
      </c>
      <c r="C18" s="22" t="s">
        <v>433</v>
      </c>
      <c r="D18" s="22" t="s">
        <v>410</v>
      </c>
      <c r="E18" s="32">
        <v>24000</v>
      </c>
      <c r="F18" s="5">
        <v>24000</v>
      </c>
      <c r="G18" s="32">
        <v>24000</v>
      </c>
      <c r="H18" s="5">
        <v>24000</v>
      </c>
      <c r="I18" s="32"/>
      <c r="J18" s="5"/>
      <c r="K18" s="32"/>
      <c r="L18" s="5"/>
      <c r="M18" s="32">
        <v>24000</v>
      </c>
      <c r="N18" s="5">
        <v>24000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2:35" ht="24.75" customHeight="1" x14ac:dyDescent="0.25">
      <c r="B19" s="22" t="s">
        <v>13</v>
      </c>
      <c r="C19" s="22" t="s">
        <v>81</v>
      </c>
      <c r="D19" s="22" t="s">
        <v>159</v>
      </c>
      <c r="E19" s="32">
        <v>575000</v>
      </c>
      <c r="F19" s="5">
        <v>575000</v>
      </c>
      <c r="G19" s="32">
        <v>575000</v>
      </c>
      <c r="H19" s="5">
        <v>575000</v>
      </c>
      <c r="I19" s="32"/>
      <c r="J19" s="5"/>
      <c r="K19" s="32"/>
      <c r="L19" s="5"/>
      <c r="M19" s="32">
        <v>575000</v>
      </c>
      <c r="N19" s="5">
        <v>575000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2:35" ht="24.75" customHeight="1" x14ac:dyDescent="0.25">
      <c r="B20" s="22" t="s">
        <v>14</v>
      </c>
      <c r="C20" s="22" t="s">
        <v>82</v>
      </c>
      <c r="D20" s="22" t="s">
        <v>411</v>
      </c>
      <c r="E20" s="32">
        <v>1315805</v>
      </c>
      <c r="F20" s="5">
        <v>1315805</v>
      </c>
      <c r="G20" s="32">
        <v>1315805</v>
      </c>
      <c r="H20" s="5">
        <v>1315805</v>
      </c>
      <c r="I20" s="32">
        <v>3000</v>
      </c>
      <c r="J20" s="5">
        <v>3000</v>
      </c>
      <c r="K20" s="32"/>
      <c r="L20" s="5"/>
      <c r="M20" s="32">
        <v>1318805</v>
      </c>
      <c r="N20" s="5">
        <v>1318805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2:35" s="27" customFormat="1" ht="24.75" customHeight="1" x14ac:dyDescent="0.25">
      <c r="B21" s="22" t="s">
        <v>15</v>
      </c>
      <c r="C21" s="22" t="s">
        <v>83</v>
      </c>
      <c r="D21" s="22" t="s">
        <v>172</v>
      </c>
      <c r="E21" s="32">
        <v>158000</v>
      </c>
      <c r="F21" s="5">
        <v>158000</v>
      </c>
      <c r="G21" s="32">
        <v>158000</v>
      </c>
      <c r="H21" s="5">
        <v>158000</v>
      </c>
      <c r="I21" s="32"/>
      <c r="J21" s="5"/>
      <c r="K21" s="32"/>
      <c r="L21" s="5"/>
      <c r="M21" s="32">
        <v>158000</v>
      </c>
      <c r="N21" s="5">
        <v>158000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2:35" s="31" customFormat="1" ht="24.75" customHeight="1" x14ac:dyDescent="0.25">
      <c r="B22" s="28" t="s">
        <v>16</v>
      </c>
      <c r="C22" s="28" t="s">
        <v>444</v>
      </c>
      <c r="D22" s="28" t="s">
        <v>173</v>
      </c>
      <c r="E22" s="33">
        <v>762000</v>
      </c>
      <c r="F22" s="29">
        <v>762000</v>
      </c>
      <c r="G22" s="33">
        <v>762000</v>
      </c>
      <c r="H22" s="29">
        <v>762000</v>
      </c>
      <c r="I22" s="33">
        <v>3616</v>
      </c>
      <c r="J22" s="29">
        <v>3616</v>
      </c>
      <c r="K22" s="33"/>
      <c r="L22" s="29"/>
      <c r="M22" s="33">
        <v>765616</v>
      </c>
      <c r="N22" s="29">
        <v>765616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24.75" customHeight="1" x14ac:dyDescent="0.25">
      <c r="B23" s="22" t="s">
        <v>17</v>
      </c>
      <c r="C23" s="22" t="s">
        <v>84</v>
      </c>
      <c r="D23" s="22" t="s">
        <v>174</v>
      </c>
      <c r="E23" s="32">
        <v>2572000</v>
      </c>
      <c r="F23" s="5">
        <v>2572000</v>
      </c>
      <c r="G23" s="32">
        <v>2572000</v>
      </c>
      <c r="H23" s="5">
        <v>2572000</v>
      </c>
      <c r="I23" s="32"/>
      <c r="J23" s="5"/>
      <c r="K23" s="32"/>
      <c r="L23" s="5"/>
      <c r="M23" s="32">
        <v>2572000</v>
      </c>
      <c r="N23" s="5">
        <v>2572000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2:35" ht="24.75" customHeight="1" x14ac:dyDescent="0.25">
      <c r="B24" s="22" t="s">
        <v>18</v>
      </c>
      <c r="C24" s="22" t="s">
        <v>85</v>
      </c>
      <c r="D24" s="22" t="s">
        <v>175</v>
      </c>
      <c r="E24" s="32">
        <v>106000</v>
      </c>
      <c r="F24" s="5">
        <v>106000</v>
      </c>
      <c r="G24" s="32">
        <v>106000</v>
      </c>
      <c r="H24" s="5">
        <v>106000</v>
      </c>
      <c r="I24" s="32"/>
      <c r="J24" s="5"/>
      <c r="K24" s="32"/>
      <c r="L24" s="5"/>
      <c r="M24" s="32">
        <v>106000</v>
      </c>
      <c r="N24" s="5">
        <v>106000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2:35" ht="24.75" customHeight="1" x14ac:dyDescent="0.25">
      <c r="B25" s="22" t="s">
        <v>19</v>
      </c>
      <c r="C25" s="22" t="s">
        <v>86</v>
      </c>
      <c r="D25" s="22" t="s">
        <v>187</v>
      </c>
      <c r="E25" s="32">
        <v>804000</v>
      </c>
      <c r="F25" s="5">
        <v>804000</v>
      </c>
      <c r="G25" s="32">
        <v>804000</v>
      </c>
      <c r="H25" s="5">
        <v>804000</v>
      </c>
      <c r="I25" s="32">
        <v>8312.61</v>
      </c>
      <c r="J25" s="5">
        <v>8312.61</v>
      </c>
      <c r="K25" s="32">
        <v>47000</v>
      </c>
      <c r="L25" s="5">
        <v>47000</v>
      </c>
      <c r="M25" s="32">
        <v>859312.61</v>
      </c>
      <c r="N25" s="5">
        <v>859312.61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2:35" ht="24.75" customHeight="1" x14ac:dyDescent="0.25">
      <c r="B26" s="22" t="s">
        <v>20</v>
      </c>
      <c r="C26" s="22" t="s">
        <v>443</v>
      </c>
      <c r="D26" s="22" t="s">
        <v>188</v>
      </c>
      <c r="E26" s="32">
        <v>2182000</v>
      </c>
      <c r="F26" s="5">
        <v>2182000</v>
      </c>
      <c r="G26" s="32">
        <v>2182000</v>
      </c>
      <c r="H26" s="5">
        <v>2182000</v>
      </c>
      <c r="I26" s="32">
        <v>12100</v>
      </c>
      <c r="J26" s="5">
        <v>12100</v>
      </c>
      <c r="K26" s="32"/>
      <c r="L26" s="5"/>
      <c r="M26" s="32">
        <v>2194100</v>
      </c>
      <c r="N26" s="5">
        <v>2194100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2:35" ht="24.75" customHeight="1" x14ac:dyDescent="0.25">
      <c r="B27" s="22" t="s">
        <v>21</v>
      </c>
      <c r="C27" s="22" t="s">
        <v>87</v>
      </c>
      <c r="D27" s="22" t="s">
        <v>189</v>
      </c>
      <c r="E27" s="32">
        <v>230000</v>
      </c>
      <c r="F27" s="5">
        <v>230000</v>
      </c>
      <c r="G27" s="32">
        <v>230000</v>
      </c>
      <c r="H27" s="5">
        <v>230000</v>
      </c>
      <c r="I27" s="32">
        <v>24165.45</v>
      </c>
      <c r="J27" s="5">
        <v>24165.45</v>
      </c>
      <c r="K27" s="32"/>
      <c r="L27" s="5"/>
      <c r="M27" s="32">
        <v>254165.45</v>
      </c>
      <c r="N27" s="5">
        <v>254165.45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2:35" ht="24.75" customHeight="1" x14ac:dyDescent="0.25">
      <c r="B28" s="22" t="s">
        <v>22</v>
      </c>
      <c r="C28" s="22" t="s">
        <v>431</v>
      </c>
      <c r="D28" s="22" t="s">
        <v>190</v>
      </c>
      <c r="E28" s="32">
        <v>768000</v>
      </c>
      <c r="F28" s="5">
        <v>768000</v>
      </c>
      <c r="G28" s="32">
        <v>768000</v>
      </c>
      <c r="H28" s="5">
        <v>768000</v>
      </c>
      <c r="I28" s="32">
        <v>25630</v>
      </c>
      <c r="J28" s="5">
        <v>25630</v>
      </c>
      <c r="K28" s="32">
        <v>15000</v>
      </c>
      <c r="L28" s="5">
        <v>15000</v>
      </c>
      <c r="M28" s="32">
        <v>808630</v>
      </c>
      <c r="N28" s="5">
        <v>808630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2:35" ht="24.75" customHeight="1" x14ac:dyDescent="0.25">
      <c r="B29" s="22" t="s">
        <v>23</v>
      </c>
      <c r="C29" s="22" t="s">
        <v>88</v>
      </c>
      <c r="D29" s="22" t="s">
        <v>160</v>
      </c>
      <c r="E29" s="32">
        <v>1064000</v>
      </c>
      <c r="F29" s="5">
        <v>1064000</v>
      </c>
      <c r="G29" s="32">
        <v>1064000</v>
      </c>
      <c r="H29" s="5">
        <v>1064000</v>
      </c>
      <c r="I29" s="32"/>
      <c r="J29" s="5"/>
      <c r="K29" s="32"/>
      <c r="L29" s="5"/>
      <c r="M29" s="32">
        <v>1064000</v>
      </c>
      <c r="N29" s="5">
        <v>1064000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2:35" ht="24.75" customHeight="1" x14ac:dyDescent="0.25">
      <c r="B30" s="22" t="s">
        <v>24</v>
      </c>
      <c r="C30" s="22" t="s">
        <v>89</v>
      </c>
      <c r="D30" s="22" t="s">
        <v>161</v>
      </c>
      <c r="E30" s="32">
        <v>903000</v>
      </c>
      <c r="F30" s="5">
        <v>903000</v>
      </c>
      <c r="G30" s="32">
        <v>903000</v>
      </c>
      <c r="H30" s="5">
        <v>903000</v>
      </c>
      <c r="I30" s="32"/>
      <c r="J30" s="5"/>
      <c r="K30" s="32"/>
      <c r="L30" s="5"/>
      <c r="M30" s="32">
        <v>903000</v>
      </c>
      <c r="N30" s="5">
        <v>903000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2:35" ht="24.75" customHeight="1" x14ac:dyDescent="0.25">
      <c r="B31" s="22" t="s">
        <v>25</v>
      </c>
      <c r="C31" s="22" t="s">
        <v>90</v>
      </c>
      <c r="D31" s="22" t="s">
        <v>162</v>
      </c>
      <c r="E31" s="32">
        <v>500000</v>
      </c>
      <c r="F31" s="5">
        <v>500000</v>
      </c>
      <c r="G31" s="32">
        <v>500000</v>
      </c>
      <c r="H31" s="5">
        <v>500000</v>
      </c>
      <c r="I31" s="32"/>
      <c r="J31" s="5"/>
      <c r="K31" s="32"/>
      <c r="L31" s="5"/>
      <c r="M31" s="32">
        <v>500000</v>
      </c>
      <c r="N31" s="5">
        <v>500000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2:35" ht="24.75" customHeight="1" x14ac:dyDescent="0.25">
      <c r="B32" s="22" t="s">
        <v>26</v>
      </c>
      <c r="C32" s="22" t="s">
        <v>91</v>
      </c>
      <c r="D32" s="22" t="s">
        <v>191</v>
      </c>
      <c r="E32" s="32">
        <v>1129000</v>
      </c>
      <c r="F32" s="5">
        <v>1129000</v>
      </c>
      <c r="G32" s="32">
        <v>1129000</v>
      </c>
      <c r="H32" s="5">
        <v>1129000</v>
      </c>
      <c r="I32" s="32">
        <v>7240</v>
      </c>
      <c r="J32" s="5">
        <v>7240</v>
      </c>
      <c r="K32" s="32">
        <v>3000</v>
      </c>
      <c r="L32" s="5">
        <v>3000</v>
      </c>
      <c r="M32" s="32">
        <v>1139240</v>
      </c>
      <c r="N32" s="5">
        <v>1139240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2:35" ht="24.75" customHeight="1" x14ac:dyDescent="0.25">
      <c r="B33" s="22" t="s">
        <v>27</v>
      </c>
      <c r="C33" s="22" t="s">
        <v>92</v>
      </c>
      <c r="D33" s="22" t="s">
        <v>192</v>
      </c>
      <c r="E33" s="32">
        <v>123000</v>
      </c>
      <c r="F33" s="5">
        <v>123000</v>
      </c>
      <c r="G33" s="32">
        <v>123000</v>
      </c>
      <c r="H33" s="5">
        <v>123000</v>
      </c>
      <c r="I33" s="32">
        <v>1775</v>
      </c>
      <c r="J33" s="5">
        <v>1775</v>
      </c>
      <c r="K33" s="32"/>
      <c r="L33" s="5"/>
      <c r="M33" s="32">
        <v>124775</v>
      </c>
      <c r="N33" s="5">
        <v>124775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2:35" ht="24.75" customHeight="1" x14ac:dyDescent="0.25">
      <c r="B34" s="22" t="s">
        <v>28</v>
      </c>
      <c r="C34" s="22" t="s">
        <v>93</v>
      </c>
      <c r="D34" s="22" t="s">
        <v>176</v>
      </c>
      <c r="E34" s="32">
        <v>540000</v>
      </c>
      <c r="F34" s="5">
        <v>540000</v>
      </c>
      <c r="G34" s="32">
        <v>540000</v>
      </c>
      <c r="H34" s="5">
        <v>540000</v>
      </c>
      <c r="I34" s="32">
        <v>50</v>
      </c>
      <c r="J34" s="5">
        <v>50</v>
      </c>
      <c r="K34" s="32">
        <v>400</v>
      </c>
      <c r="L34" s="5">
        <v>400</v>
      </c>
      <c r="M34" s="32">
        <v>540450</v>
      </c>
      <c r="N34" s="5">
        <v>540450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2:35" ht="24.75" customHeight="1" x14ac:dyDescent="0.25">
      <c r="B35" s="22" t="s">
        <v>29</v>
      </c>
      <c r="C35" s="22" t="s">
        <v>94</v>
      </c>
      <c r="D35" s="22" t="s">
        <v>177</v>
      </c>
      <c r="E35" s="32">
        <v>293000</v>
      </c>
      <c r="F35" s="5">
        <v>293000</v>
      </c>
      <c r="G35" s="32">
        <v>293000</v>
      </c>
      <c r="H35" s="5">
        <v>293000</v>
      </c>
      <c r="I35" s="32"/>
      <c r="J35" s="5"/>
      <c r="K35" s="32"/>
      <c r="L35" s="5"/>
      <c r="M35" s="32">
        <v>293000</v>
      </c>
      <c r="N35" s="5">
        <v>293000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2:35" ht="24.75" customHeight="1" x14ac:dyDescent="0.25">
      <c r="B36" s="22" t="s">
        <v>30</v>
      </c>
      <c r="C36" s="22" t="s">
        <v>95</v>
      </c>
      <c r="D36" s="22" t="s">
        <v>163</v>
      </c>
      <c r="E36" s="32">
        <v>867000</v>
      </c>
      <c r="F36" s="5">
        <v>867000</v>
      </c>
      <c r="G36" s="32">
        <v>867000</v>
      </c>
      <c r="H36" s="5">
        <v>867000</v>
      </c>
      <c r="I36" s="32"/>
      <c r="J36" s="5"/>
      <c r="K36" s="32"/>
      <c r="L36" s="5"/>
      <c r="M36" s="32">
        <v>867000</v>
      </c>
      <c r="N36" s="5">
        <v>867000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2:35" ht="24.75" customHeight="1" x14ac:dyDescent="0.25">
      <c r="B37" s="22" t="s">
        <v>31</v>
      </c>
      <c r="C37" s="22" t="s">
        <v>96</v>
      </c>
      <c r="D37" s="22" t="s">
        <v>164</v>
      </c>
      <c r="E37" s="32">
        <v>366000</v>
      </c>
      <c r="F37" s="5">
        <v>366000</v>
      </c>
      <c r="G37" s="32">
        <v>366000</v>
      </c>
      <c r="H37" s="5">
        <v>366000</v>
      </c>
      <c r="I37" s="32">
        <v>13000</v>
      </c>
      <c r="J37" s="5">
        <v>13000</v>
      </c>
      <c r="K37" s="32"/>
      <c r="L37" s="5"/>
      <c r="M37" s="32">
        <v>379000</v>
      </c>
      <c r="N37" s="5">
        <v>379000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2:35" ht="24.75" customHeight="1" x14ac:dyDescent="0.25">
      <c r="B38" s="22" t="s">
        <v>32</v>
      </c>
      <c r="C38" s="22" t="s">
        <v>97</v>
      </c>
      <c r="D38" s="22" t="s">
        <v>178</v>
      </c>
      <c r="E38" s="32">
        <v>181000</v>
      </c>
      <c r="F38" s="5">
        <v>181000</v>
      </c>
      <c r="G38" s="32">
        <v>181000</v>
      </c>
      <c r="H38" s="5">
        <v>181000</v>
      </c>
      <c r="I38" s="32"/>
      <c r="J38" s="5"/>
      <c r="K38" s="32"/>
      <c r="L38" s="5"/>
      <c r="M38" s="32">
        <v>181000</v>
      </c>
      <c r="N38" s="5">
        <v>181000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2:35" ht="24.75" customHeight="1" x14ac:dyDescent="0.25">
      <c r="B39" s="22" t="s">
        <v>33</v>
      </c>
      <c r="C39" s="22" t="s">
        <v>447</v>
      </c>
      <c r="D39" s="22" t="s">
        <v>193</v>
      </c>
      <c r="E39" s="32">
        <v>1002000</v>
      </c>
      <c r="F39" s="5">
        <v>1002000</v>
      </c>
      <c r="G39" s="32">
        <v>1002000</v>
      </c>
      <c r="H39" s="5">
        <v>1002000</v>
      </c>
      <c r="I39" s="32"/>
      <c r="J39" s="5"/>
      <c r="K39" s="32"/>
      <c r="L39" s="5"/>
      <c r="M39" s="32">
        <v>1002000</v>
      </c>
      <c r="N39" s="5">
        <v>1002000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2:35" ht="24.75" customHeight="1" x14ac:dyDescent="0.25">
      <c r="B40" s="22" t="s">
        <v>34</v>
      </c>
      <c r="C40" s="22" t="s">
        <v>98</v>
      </c>
      <c r="D40" s="22" t="s">
        <v>179</v>
      </c>
      <c r="E40" s="32">
        <v>952000</v>
      </c>
      <c r="F40" s="5">
        <v>952000</v>
      </c>
      <c r="G40" s="32">
        <v>952000</v>
      </c>
      <c r="H40" s="5">
        <v>952000</v>
      </c>
      <c r="I40" s="32">
        <v>19214</v>
      </c>
      <c r="J40" s="5">
        <v>19214</v>
      </c>
      <c r="K40" s="32"/>
      <c r="L40" s="5"/>
      <c r="M40" s="32">
        <v>971214</v>
      </c>
      <c r="N40" s="5">
        <v>971214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2:35" ht="24.75" customHeight="1" x14ac:dyDescent="0.25">
      <c r="B41" s="22" t="s">
        <v>35</v>
      </c>
      <c r="C41" s="22" t="s">
        <v>99</v>
      </c>
      <c r="D41" s="22" t="s">
        <v>180</v>
      </c>
      <c r="E41" s="32">
        <v>3017000</v>
      </c>
      <c r="F41" s="5">
        <v>3017000</v>
      </c>
      <c r="G41" s="32">
        <v>3017000</v>
      </c>
      <c r="H41" s="5">
        <v>3017000</v>
      </c>
      <c r="I41" s="32">
        <v>69657</v>
      </c>
      <c r="J41" s="5">
        <v>69657</v>
      </c>
      <c r="K41" s="32"/>
      <c r="L41" s="5"/>
      <c r="M41" s="32">
        <v>3086657</v>
      </c>
      <c r="N41" s="5">
        <v>3086657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2:35" ht="24.75" customHeight="1" x14ac:dyDescent="0.25">
      <c r="B42" s="22" t="s">
        <v>36</v>
      </c>
      <c r="C42" s="22" t="s">
        <v>100</v>
      </c>
      <c r="D42" s="22" t="s">
        <v>181</v>
      </c>
      <c r="E42" s="32">
        <v>771000</v>
      </c>
      <c r="F42" s="5">
        <v>771000</v>
      </c>
      <c r="G42" s="32">
        <v>771000</v>
      </c>
      <c r="H42" s="5">
        <v>771000</v>
      </c>
      <c r="I42" s="32"/>
      <c r="J42" s="5"/>
      <c r="K42" s="32"/>
      <c r="L42" s="5"/>
      <c r="M42" s="32">
        <v>771000</v>
      </c>
      <c r="N42" s="5">
        <v>771000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2:35" ht="24.75" customHeight="1" x14ac:dyDescent="0.25">
      <c r="B43" s="22" t="s">
        <v>37</v>
      </c>
      <c r="C43" s="22" t="s">
        <v>101</v>
      </c>
      <c r="D43" s="22" t="s">
        <v>165</v>
      </c>
      <c r="E43" s="32">
        <v>351000</v>
      </c>
      <c r="F43" s="5">
        <v>351000</v>
      </c>
      <c r="G43" s="32">
        <v>351000</v>
      </c>
      <c r="H43" s="5">
        <v>351000</v>
      </c>
      <c r="I43" s="32"/>
      <c r="J43" s="5"/>
      <c r="K43" s="32"/>
      <c r="L43" s="5"/>
      <c r="M43" s="32">
        <v>351000</v>
      </c>
      <c r="N43" s="5">
        <v>351000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2:35" ht="24.75" customHeight="1" x14ac:dyDescent="0.25">
      <c r="B44" s="22" t="s">
        <v>38</v>
      </c>
      <c r="C44" s="22" t="s">
        <v>102</v>
      </c>
      <c r="D44" s="22" t="s">
        <v>166</v>
      </c>
      <c r="E44" s="32">
        <v>915000</v>
      </c>
      <c r="F44" s="5">
        <v>915000</v>
      </c>
      <c r="G44" s="32">
        <v>915000</v>
      </c>
      <c r="H44" s="5">
        <v>915000</v>
      </c>
      <c r="I44" s="32"/>
      <c r="J44" s="5"/>
      <c r="K44" s="32">
        <v>420</v>
      </c>
      <c r="L44" s="5">
        <v>420</v>
      </c>
      <c r="M44" s="32">
        <v>915420</v>
      </c>
      <c r="N44" s="5">
        <v>915420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2:35" ht="24.75" customHeight="1" x14ac:dyDescent="0.25">
      <c r="B45" s="22" t="s">
        <v>39</v>
      </c>
      <c r="C45" s="22" t="s">
        <v>451</v>
      </c>
      <c r="D45" s="22" t="s">
        <v>167</v>
      </c>
      <c r="E45" s="32">
        <v>670000</v>
      </c>
      <c r="F45" s="5">
        <v>670000</v>
      </c>
      <c r="G45" s="32">
        <v>670000</v>
      </c>
      <c r="H45" s="5">
        <v>670000</v>
      </c>
      <c r="I45" s="32">
        <v>1520</v>
      </c>
      <c r="J45" s="5">
        <v>1520</v>
      </c>
      <c r="K45" s="32"/>
      <c r="L45" s="5"/>
      <c r="M45" s="32">
        <v>671520</v>
      </c>
      <c r="N45" s="5">
        <v>671520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2:35" ht="24.75" customHeight="1" x14ac:dyDescent="0.25">
      <c r="B46" s="22" t="s">
        <v>40</v>
      </c>
      <c r="C46" s="22" t="s">
        <v>103</v>
      </c>
      <c r="D46" s="22" t="s">
        <v>182</v>
      </c>
      <c r="E46" s="32">
        <v>214000</v>
      </c>
      <c r="F46" s="5">
        <v>214000</v>
      </c>
      <c r="G46" s="32">
        <v>214000</v>
      </c>
      <c r="H46" s="5">
        <v>214000</v>
      </c>
      <c r="I46" s="32"/>
      <c r="J46" s="5"/>
      <c r="K46" s="32"/>
      <c r="L46" s="5"/>
      <c r="M46" s="32">
        <v>214000</v>
      </c>
      <c r="N46" s="5">
        <v>214000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2:35" ht="24.75" customHeight="1" x14ac:dyDescent="0.25">
      <c r="B47" s="22" t="s">
        <v>41</v>
      </c>
      <c r="C47" s="22" t="s">
        <v>104</v>
      </c>
      <c r="D47" s="22" t="s">
        <v>412</v>
      </c>
      <c r="E47" s="32">
        <v>177000</v>
      </c>
      <c r="F47" s="5">
        <v>177000</v>
      </c>
      <c r="G47" s="32">
        <v>177000</v>
      </c>
      <c r="H47" s="5">
        <v>177000</v>
      </c>
      <c r="I47" s="32">
        <v>674.3</v>
      </c>
      <c r="J47" s="5">
        <v>674.3</v>
      </c>
      <c r="K47" s="32"/>
      <c r="L47" s="5"/>
      <c r="M47" s="32">
        <v>177674.3</v>
      </c>
      <c r="N47" s="5">
        <v>177674.3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2:35" ht="24.75" customHeight="1" x14ac:dyDescent="0.25">
      <c r="B48" s="22" t="s">
        <v>43</v>
      </c>
      <c r="C48" s="22" t="s">
        <v>106</v>
      </c>
      <c r="D48" s="22" t="s">
        <v>195</v>
      </c>
      <c r="E48" s="32">
        <v>1360000</v>
      </c>
      <c r="F48" s="5">
        <v>1360000</v>
      </c>
      <c r="G48" s="32">
        <v>1360000</v>
      </c>
      <c r="H48" s="5">
        <v>1360000</v>
      </c>
      <c r="I48" s="32">
        <v>75170</v>
      </c>
      <c r="J48" s="5">
        <v>75170</v>
      </c>
      <c r="K48" s="32"/>
      <c r="L48" s="5"/>
      <c r="M48" s="32">
        <v>1435170</v>
      </c>
      <c r="N48" s="5">
        <v>1435170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2:35" ht="24.75" customHeight="1" x14ac:dyDescent="0.25">
      <c r="B49" s="22" t="s">
        <v>44</v>
      </c>
      <c r="C49" s="22" t="s">
        <v>107</v>
      </c>
      <c r="D49" s="22" t="s">
        <v>183</v>
      </c>
      <c r="E49" s="32">
        <v>1507000</v>
      </c>
      <c r="F49" s="5">
        <v>1507000</v>
      </c>
      <c r="G49" s="32">
        <v>1507000</v>
      </c>
      <c r="H49" s="5">
        <v>1507000</v>
      </c>
      <c r="I49" s="32">
        <v>814</v>
      </c>
      <c r="J49" s="5">
        <v>814</v>
      </c>
      <c r="K49" s="32">
        <v>18800</v>
      </c>
      <c r="L49" s="5">
        <v>18800</v>
      </c>
      <c r="M49" s="32">
        <v>1526614</v>
      </c>
      <c r="N49" s="5">
        <v>1526614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2:35" ht="24.75" customHeight="1" x14ac:dyDescent="0.25">
      <c r="B50" s="22" t="s">
        <v>45</v>
      </c>
      <c r="C50" s="22" t="s">
        <v>108</v>
      </c>
      <c r="D50" s="22" t="s">
        <v>168</v>
      </c>
      <c r="E50" s="32">
        <v>509000</v>
      </c>
      <c r="F50" s="5">
        <v>509000</v>
      </c>
      <c r="G50" s="32">
        <v>509000</v>
      </c>
      <c r="H50" s="5">
        <v>509000</v>
      </c>
      <c r="I50" s="32"/>
      <c r="J50" s="5"/>
      <c r="K50" s="32"/>
      <c r="L50" s="5"/>
      <c r="M50" s="32">
        <v>509000</v>
      </c>
      <c r="N50" s="5">
        <v>509000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2:35" ht="24.75" customHeight="1" x14ac:dyDescent="0.25">
      <c r="B51" s="22" t="s">
        <v>46</v>
      </c>
      <c r="C51" s="22" t="s">
        <v>109</v>
      </c>
      <c r="D51" s="22" t="s">
        <v>169</v>
      </c>
      <c r="E51" s="32">
        <v>127000</v>
      </c>
      <c r="F51" s="5">
        <v>127000</v>
      </c>
      <c r="G51" s="32">
        <v>127000</v>
      </c>
      <c r="H51" s="5">
        <v>127000</v>
      </c>
      <c r="I51" s="32">
        <v>2171</v>
      </c>
      <c r="J51" s="5">
        <v>2171</v>
      </c>
      <c r="K51" s="32">
        <v>800</v>
      </c>
      <c r="L51" s="5">
        <v>800</v>
      </c>
      <c r="M51" s="32">
        <v>129971</v>
      </c>
      <c r="N51" s="5">
        <v>129971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2:35" ht="24.75" customHeight="1" x14ac:dyDescent="0.25">
      <c r="B52" s="22" t="s">
        <v>47</v>
      </c>
      <c r="C52" s="22" t="s">
        <v>110</v>
      </c>
      <c r="D52" s="22" t="s">
        <v>170</v>
      </c>
      <c r="E52" s="32">
        <v>634000</v>
      </c>
      <c r="F52" s="5">
        <v>634000</v>
      </c>
      <c r="G52" s="32">
        <v>634000</v>
      </c>
      <c r="H52" s="5">
        <v>634000</v>
      </c>
      <c r="I52" s="32"/>
      <c r="J52" s="5"/>
      <c r="K52" s="32"/>
      <c r="L52" s="5"/>
      <c r="M52" s="32">
        <v>634000</v>
      </c>
      <c r="N52" s="5">
        <v>634000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2:35" ht="24.75" customHeight="1" x14ac:dyDescent="0.25">
      <c r="B53" s="22" t="s">
        <v>48</v>
      </c>
      <c r="C53" s="22" t="s">
        <v>111</v>
      </c>
      <c r="D53" s="22" t="s">
        <v>171</v>
      </c>
      <c r="E53" s="32">
        <v>816000</v>
      </c>
      <c r="F53" s="5">
        <v>816000</v>
      </c>
      <c r="G53" s="32">
        <v>816000</v>
      </c>
      <c r="H53" s="5">
        <v>816000</v>
      </c>
      <c r="I53" s="32"/>
      <c r="J53" s="5"/>
      <c r="K53" s="32"/>
      <c r="L53" s="5"/>
      <c r="M53" s="32">
        <v>816000</v>
      </c>
      <c r="N53" s="5">
        <v>816000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2:35" ht="24.75" customHeight="1" x14ac:dyDescent="0.25">
      <c r="B54" s="22" t="s">
        <v>49</v>
      </c>
      <c r="C54" s="22" t="s">
        <v>452</v>
      </c>
      <c r="D54" s="22" t="s">
        <v>184</v>
      </c>
      <c r="E54" s="32">
        <v>650000</v>
      </c>
      <c r="F54" s="5">
        <v>650000</v>
      </c>
      <c r="G54" s="32">
        <v>650000</v>
      </c>
      <c r="H54" s="5">
        <v>650000</v>
      </c>
      <c r="I54" s="32">
        <v>10620</v>
      </c>
      <c r="J54" s="5">
        <v>10620</v>
      </c>
      <c r="K54" s="32">
        <v>101000</v>
      </c>
      <c r="L54" s="5">
        <v>101000</v>
      </c>
      <c r="M54" s="32">
        <v>761620</v>
      </c>
      <c r="N54" s="5">
        <v>761620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2:35" ht="24.75" customHeight="1" x14ac:dyDescent="0.25">
      <c r="B55" s="22" t="s">
        <v>50</v>
      </c>
      <c r="C55" s="22" t="s">
        <v>112</v>
      </c>
      <c r="D55" s="22" t="s">
        <v>196</v>
      </c>
      <c r="E55" s="32">
        <v>790000</v>
      </c>
      <c r="F55" s="5">
        <v>790000</v>
      </c>
      <c r="G55" s="32">
        <v>790000</v>
      </c>
      <c r="H55" s="5">
        <v>790000</v>
      </c>
      <c r="I55" s="32">
        <v>8825</v>
      </c>
      <c r="J55" s="5">
        <v>8825</v>
      </c>
      <c r="K55" s="32"/>
      <c r="L55" s="5"/>
      <c r="M55" s="32">
        <v>798825</v>
      </c>
      <c r="N55" s="5">
        <v>798825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2:35" ht="24.75" customHeight="1" x14ac:dyDescent="0.25">
      <c r="B56" s="22" t="s">
        <v>51</v>
      </c>
      <c r="C56" s="22" t="s">
        <v>113</v>
      </c>
      <c r="D56" s="22" t="s">
        <v>197</v>
      </c>
      <c r="E56" s="32">
        <v>231000</v>
      </c>
      <c r="F56" s="5">
        <v>231000</v>
      </c>
      <c r="G56" s="32">
        <v>231000</v>
      </c>
      <c r="H56" s="5">
        <v>231000</v>
      </c>
      <c r="I56" s="32"/>
      <c r="J56" s="5"/>
      <c r="K56" s="32"/>
      <c r="L56" s="5"/>
      <c r="M56" s="32">
        <v>231000</v>
      </c>
      <c r="N56" s="5">
        <v>231000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2:35" ht="24.75" customHeight="1" x14ac:dyDescent="0.25">
      <c r="B57" s="22" t="s">
        <v>52</v>
      </c>
      <c r="C57" s="22" t="s">
        <v>114</v>
      </c>
      <c r="D57" s="22" t="s">
        <v>413</v>
      </c>
      <c r="E57" s="32">
        <v>198000</v>
      </c>
      <c r="F57" s="5">
        <v>198000</v>
      </c>
      <c r="G57" s="32">
        <v>198000</v>
      </c>
      <c r="H57" s="5">
        <v>198000</v>
      </c>
      <c r="I57" s="32">
        <v>32602</v>
      </c>
      <c r="J57" s="5">
        <v>32602</v>
      </c>
      <c r="K57" s="32">
        <v>42000</v>
      </c>
      <c r="L57" s="5">
        <v>42000</v>
      </c>
      <c r="M57" s="32">
        <v>272602</v>
      </c>
      <c r="N57" s="5">
        <v>272602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2:35" ht="24.75" customHeight="1" x14ac:dyDescent="0.25">
      <c r="B58" s="22" t="s">
        <v>53</v>
      </c>
      <c r="C58" s="22" t="s">
        <v>115</v>
      </c>
      <c r="D58" s="22" t="s">
        <v>185</v>
      </c>
      <c r="E58" s="32">
        <v>767000</v>
      </c>
      <c r="F58" s="5">
        <v>767000</v>
      </c>
      <c r="G58" s="32">
        <v>767000</v>
      </c>
      <c r="H58" s="5">
        <v>767000</v>
      </c>
      <c r="I58" s="32">
        <v>51800</v>
      </c>
      <c r="J58" s="5">
        <v>51800</v>
      </c>
      <c r="K58" s="32">
        <v>334220</v>
      </c>
      <c r="L58" s="5">
        <v>334220</v>
      </c>
      <c r="M58" s="32">
        <v>1153020</v>
      </c>
      <c r="N58" s="5">
        <v>1153020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2:35" ht="24.75" customHeight="1" x14ac:dyDescent="0.25">
      <c r="B59" s="22" t="s">
        <v>54</v>
      </c>
      <c r="C59" s="22" t="s">
        <v>116</v>
      </c>
      <c r="D59" s="22" t="s">
        <v>414</v>
      </c>
      <c r="E59" s="32">
        <v>171000</v>
      </c>
      <c r="F59" s="5">
        <v>171000</v>
      </c>
      <c r="G59" s="32">
        <v>171000</v>
      </c>
      <c r="H59" s="5">
        <v>171000</v>
      </c>
      <c r="I59" s="32"/>
      <c r="J59" s="5"/>
      <c r="K59" s="32"/>
      <c r="L59" s="5"/>
      <c r="M59" s="32">
        <v>171000</v>
      </c>
      <c r="N59" s="5">
        <v>171000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2:35" ht="24.75" customHeight="1" x14ac:dyDescent="0.25">
      <c r="B60" s="22" t="s">
        <v>55</v>
      </c>
      <c r="C60" s="22" t="s">
        <v>117</v>
      </c>
      <c r="D60" s="22" t="s">
        <v>198</v>
      </c>
      <c r="E60" s="32">
        <v>197000</v>
      </c>
      <c r="F60" s="5">
        <v>197000</v>
      </c>
      <c r="G60" s="32">
        <v>197000</v>
      </c>
      <c r="H60" s="5">
        <v>197000</v>
      </c>
      <c r="I60" s="32"/>
      <c r="J60" s="5"/>
      <c r="K60" s="32"/>
      <c r="L60" s="5"/>
      <c r="M60" s="32">
        <v>197000</v>
      </c>
      <c r="N60" s="5">
        <v>197000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2:35" ht="24.75" customHeight="1" x14ac:dyDescent="0.25">
      <c r="B61" s="22" t="s">
        <v>56</v>
      </c>
      <c r="C61" s="22" t="s">
        <v>118</v>
      </c>
      <c r="D61" s="22" t="s">
        <v>199</v>
      </c>
      <c r="E61" s="32">
        <v>912000</v>
      </c>
      <c r="F61" s="5">
        <v>912000</v>
      </c>
      <c r="G61" s="32">
        <v>912000</v>
      </c>
      <c r="H61" s="5">
        <v>912000</v>
      </c>
      <c r="I61" s="32">
        <v>10880</v>
      </c>
      <c r="J61" s="5">
        <v>10880</v>
      </c>
      <c r="K61" s="32"/>
      <c r="L61" s="5"/>
      <c r="M61" s="32">
        <v>922880</v>
      </c>
      <c r="N61" s="5">
        <v>922880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2:35" ht="24.75" customHeight="1" x14ac:dyDescent="0.25">
      <c r="B62" s="22" t="s">
        <v>57</v>
      </c>
      <c r="C62" s="22" t="s">
        <v>119</v>
      </c>
      <c r="D62" s="22" t="s">
        <v>200</v>
      </c>
      <c r="E62" s="32">
        <v>332000</v>
      </c>
      <c r="F62" s="5">
        <v>332000</v>
      </c>
      <c r="G62" s="32">
        <v>332000</v>
      </c>
      <c r="H62" s="5">
        <v>332000</v>
      </c>
      <c r="I62" s="32"/>
      <c r="J62" s="5"/>
      <c r="K62" s="32"/>
      <c r="L62" s="5"/>
      <c r="M62" s="32">
        <v>332000</v>
      </c>
      <c r="N62" s="5">
        <v>332000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2:35" ht="24.75" customHeight="1" x14ac:dyDescent="0.25">
      <c r="B63" s="22" t="s">
        <v>58</v>
      </c>
      <c r="C63" s="22" t="s">
        <v>120</v>
      </c>
      <c r="D63" s="22" t="s">
        <v>415</v>
      </c>
      <c r="E63" s="32">
        <v>450000</v>
      </c>
      <c r="F63" s="5">
        <v>450000</v>
      </c>
      <c r="G63" s="32">
        <v>450000</v>
      </c>
      <c r="H63" s="5">
        <v>450000</v>
      </c>
      <c r="I63" s="32"/>
      <c r="J63" s="5"/>
      <c r="K63" s="32"/>
      <c r="L63" s="5"/>
      <c r="M63" s="32">
        <v>450000</v>
      </c>
      <c r="N63" s="5">
        <v>450000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2:35" ht="24.75" customHeight="1" x14ac:dyDescent="0.25">
      <c r="B64" s="22" t="s">
        <v>59</v>
      </c>
      <c r="C64" s="22" t="s">
        <v>121</v>
      </c>
      <c r="D64" s="22" t="s">
        <v>416</v>
      </c>
      <c r="E64" s="32">
        <v>31000</v>
      </c>
      <c r="F64" s="5">
        <v>31000</v>
      </c>
      <c r="G64" s="32">
        <v>31000</v>
      </c>
      <c r="H64" s="5">
        <v>31000</v>
      </c>
      <c r="I64" s="32"/>
      <c r="J64" s="5"/>
      <c r="K64" s="32"/>
      <c r="L64" s="5"/>
      <c r="M64" s="32">
        <v>31000</v>
      </c>
      <c r="N64" s="5">
        <v>31000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2:35" ht="24.75" customHeight="1" x14ac:dyDescent="0.25">
      <c r="B65" s="22" t="s">
        <v>60</v>
      </c>
      <c r="C65" s="22" t="s">
        <v>122</v>
      </c>
      <c r="D65" s="22" t="s">
        <v>417</v>
      </c>
      <c r="E65" s="32">
        <v>18000</v>
      </c>
      <c r="F65" s="5">
        <v>18000</v>
      </c>
      <c r="G65" s="32">
        <v>18000</v>
      </c>
      <c r="H65" s="5">
        <v>18000</v>
      </c>
      <c r="I65" s="32"/>
      <c r="J65" s="5"/>
      <c r="K65" s="32"/>
      <c r="L65" s="5"/>
      <c r="M65" s="32">
        <v>18000</v>
      </c>
      <c r="N65" s="5">
        <v>18000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2:35" ht="24.75" customHeight="1" x14ac:dyDescent="0.25">
      <c r="B66" s="22" t="s">
        <v>62</v>
      </c>
      <c r="C66" s="22" t="s">
        <v>124</v>
      </c>
      <c r="D66" s="22" t="s">
        <v>418</v>
      </c>
      <c r="E66" s="32"/>
      <c r="F66" s="5"/>
      <c r="G66" s="32"/>
      <c r="H66" s="5"/>
      <c r="I66" s="32"/>
      <c r="J66" s="5"/>
      <c r="K66" s="32">
        <v>71000</v>
      </c>
      <c r="L66" s="5">
        <v>71000</v>
      </c>
      <c r="M66" s="32">
        <v>71000</v>
      </c>
      <c r="N66" s="5">
        <v>71000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2:35" ht="24.75" customHeight="1" x14ac:dyDescent="0.25">
      <c r="B67" s="22" t="s">
        <v>63</v>
      </c>
      <c r="C67" s="22" t="s">
        <v>454</v>
      </c>
      <c r="D67" s="22" t="s">
        <v>419</v>
      </c>
      <c r="E67" s="32">
        <v>367000</v>
      </c>
      <c r="F67" s="5">
        <v>367000</v>
      </c>
      <c r="G67" s="32">
        <v>367000</v>
      </c>
      <c r="H67" s="5">
        <v>367000</v>
      </c>
      <c r="I67" s="32"/>
      <c r="J67" s="5"/>
      <c r="K67" s="32"/>
      <c r="L67" s="5"/>
      <c r="M67" s="32">
        <v>367000</v>
      </c>
      <c r="N67" s="5">
        <v>367000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2:35" ht="24.75" customHeight="1" x14ac:dyDescent="0.25">
      <c r="B68" s="22" t="s">
        <v>64</v>
      </c>
      <c r="C68" s="22" t="s">
        <v>125</v>
      </c>
      <c r="D68" s="22" t="s">
        <v>201</v>
      </c>
      <c r="E68" s="32">
        <v>1079000</v>
      </c>
      <c r="F68" s="5">
        <v>1079000</v>
      </c>
      <c r="G68" s="32">
        <v>1079000</v>
      </c>
      <c r="H68" s="5">
        <v>1079000</v>
      </c>
      <c r="I68" s="32"/>
      <c r="J68" s="5"/>
      <c r="K68" s="32">
        <v>48590</v>
      </c>
      <c r="L68" s="5">
        <v>48590</v>
      </c>
      <c r="M68" s="32">
        <v>1127590</v>
      </c>
      <c r="N68" s="5">
        <v>1127590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2:35" ht="24.75" customHeight="1" x14ac:dyDescent="0.25">
      <c r="B69" s="22" t="s">
        <v>65</v>
      </c>
      <c r="C69" s="22" t="s">
        <v>126</v>
      </c>
      <c r="D69" s="22" t="s">
        <v>186</v>
      </c>
      <c r="E69" s="32">
        <v>757000</v>
      </c>
      <c r="F69" s="5">
        <v>757000</v>
      </c>
      <c r="G69" s="32">
        <v>757000</v>
      </c>
      <c r="H69" s="5">
        <v>757000</v>
      </c>
      <c r="I69" s="32">
        <v>23953.67</v>
      </c>
      <c r="J69" s="5">
        <v>23953.67</v>
      </c>
      <c r="K69" s="32"/>
      <c r="L69" s="5"/>
      <c r="M69" s="32">
        <v>780953.67</v>
      </c>
      <c r="N69" s="5">
        <v>780953.67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2:35" ht="24.75" customHeight="1" x14ac:dyDescent="0.25">
      <c r="B70" s="22" t="s">
        <v>66</v>
      </c>
      <c r="C70" s="22" t="s">
        <v>127</v>
      </c>
      <c r="D70" s="22" t="s">
        <v>249</v>
      </c>
      <c r="E70" s="32"/>
      <c r="F70" s="5"/>
      <c r="G70" s="32"/>
      <c r="H70" s="5"/>
      <c r="I70" s="32"/>
      <c r="J70" s="5"/>
      <c r="K70" s="32">
        <v>4000</v>
      </c>
      <c r="L70" s="5">
        <v>4000</v>
      </c>
      <c r="M70" s="32">
        <v>4000</v>
      </c>
      <c r="N70" s="5">
        <v>4000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2:35" ht="24.75" customHeight="1" x14ac:dyDescent="0.25">
      <c r="B71" s="22" t="s">
        <v>67</v>
      </c>
      <c r="C71" s="22" t="s">
        <v>128</v>
      </c>
      <c r="D71" s="22" t="s">
        <v>420</v>
      </c>
      <c r="E71" s="32">
        <v>80000</v>
      </c>
      <c r="F71" s="5">
        <v>80000</v>
      </c>
      <c r="G71" s="32">
        <v>80000</v>
      </c>
      <c r="H71" s="5">
        <v>80000</v>
      </c>
      <c r="I71" s="32"/>
      <c r="J71" s="5"/>
      <c r="K71" s="32"/>
      <c r="L71" s="5"/>
      <c r="M71" s="32">
        <v>80000</v>
      </c>
      <c r="N71" s="5">
        <v>80000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2:35" ht="24.75" customHeight="1" x14ac:dyDescent="0.25">
      <c r="B72" s="22" t="s">
        <v>68</v>
      </c>
      <c r="C72" s="22" t="s">
        <v>129</v>
      </c>
      <c r="D72" s="22" t="s">
        <v>421</v>
      </c>
      <c r="E72" s="32">
        <v>107000</v>
      </c>
      <c r="F72" s="5">
        <v>107000</v>
      </c>
      <c r="G72" s="32">
        <v>107000</v>
      </c>
      <c r="H72" s="5">
        <v>107000</v>
      </c>
      <c r="I72" s="32"/>
      <c r="J72" s="5"/>
      <c r="K72" s="32"/>
      <c r="L72" s="5"/>
      <c r="M72" s="32">
        <v>107000</v>
      </c>
      <c r="N72" s="5">
        <v>107000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2:35" ht="24.75" customHeight="1" x14ac:dyDescent="0.25">
      <c r="B73" s="22" t="s">
        <v>69</v>
      </c>
      <c r="C73" s="22" t="s">
        <v>130</v>
      </c>
      <c r="D73" s="22" t="s">
        <v>208</v>
      </c>
      <c r="E73" s="32">
        <v>15000</v>
      </c>
      <c r="F73" s="5">
        <v>15000</v>
      </c>
      <c r="G73" s="32">
        <v>15000</v>
      </c>
      <c r="H73" s="5">
        <v>15000</v>
      </c>
      <c r="I73" s="32"/>
      <c r="J73" s="5"/>
      <c r="K73" s="32"/>
      <c r="L73" s="5"/>
      <c r="M73" s="32">
        <v>15000</v>
      </c>
      <c r="N73" s="5">
        <v>15000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2:35" ht="24.75" customHeight="1" x14ac:dyDescent="0.25">
      <c r="B74" s="22" t="s">
        <v>70</v>
      </c>
      <c r="C74" s="22" t="s">
        <v>131</v>
      </c>
      <c r="D74" s="22" t="s">
        <v>422</v>
      </c>
      <c r="E74" s="32">
        <v>125000</v>
      </c>
      <c r="F74" s="5">
        <v>125000</v>
      </c>
      <c r="G74" s="32">
        <v>125000</v>
      </c>
      <c r="H74" s="5">
        <v>125000</v>
      </c>
      <c r="I74" s="32"/>
      <c r="J74" s="5"/>
      <c r="K74" s="32"/>
      <c r="L74" s="5"/>
      <c r="M74" s="32">
        <v>125000</v>
      </c>
      <c r="N74" s="5">
        <v>125000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2:35" ht="24.75" customHeight="1" x14ac:dyDescent="0.25">
      <c r="B75" s="22" t="s">
        <v>71</v>
      </c>
      <c r="C75" s="22" t="s">
        <v>132</v>
      </c>
      <c r="D75" s="22" t="s">
        <v>423</v>
      </c>
      <c r="E75" s="32">
        <v>15000</v>
      </c>
      <c r="F75" s="5">
        <v>15000</v>
      </c>
      <c r="G75" s="32">
        <v>15000</v>
      </c>
      <c r="H75" s="5">
        <v>15000</v>
      </c>
      <c r="I75" s="32"/>
      <c r="J75" s="5"/>
      <c r="K75" s="32"/>
      <c r="L75" s="5"/>
      <c r="M75" s="32">
        <v>15000</v>
      </c>
      <c r="N75" s="5">
        <v>15000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2:35" ht="24.75" customHeight="1" x14ac:dyDescent="0.25">
      <c r="B76" s="22" t="s">
        <v>72</v>
      </c>
      <c r="C76" s="22" t="s">
        <v>133</v>
      </c>
      <c r="D76" s="22" t="s">
        <v>424</v>
      </c>
      <c r="E76" s="32">
        <v>163000</v>
      </c>
      <c r="F76" s="5">
        <v>163000</v>
      </c>
      <c r="G76" s="32">
        <v>163000</v>
      </c>
      <c r="H76" s="5">
        <v>163000</v>
      </c>
      <c r="I76" s="32"/>
      <c r="J76" s="5"/>
      <c r="K76" s="32"/>
      <c r="L76" s="5"/>
      <c r="M76" s="32">
        <v>163000</v>
      </c>
      <c r="N76" s="5">
        <v>163000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2:35" ht="24.75" customHeight="1" x14ac:dyDescent="0.25">
      <c r="B77" s="22" t="s">
        <v>73</v>
      </c>
      <c r="C77" s="22" t="s">
        <v>134</v>
      </c>
      <c r="D77" s="22" t="s">
        <v>425</v>
      </c>
      <c r="E77" s="32">
        <v>210000</v>
      </c>
      <c r="F77" s="5">
        <v>210000</v>
      </c>
      <c r="G77" s="32">
        <v>210000</v>
      </c>
      <c r="H77" s="5">
        <v>210000</v>
      </c>
      <c r="I77" s="32"/>
      <c r="J77" s="5"/>
      <c r="K77" s="32"/>
      <c r="L77" s="5"/>
      <c r="M77" s="32">
        <v>210000</v>
      </c>
      <c r="N77" s="5">
        <v>210000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2:35" ht="24.75" customHeight="1" x14ac:dyDescent="0.25">
      <c r="B78" s="22" t="s">
        <v>74</v>
      </c>
      <c r="C78" s="22" t="s">
        <v>135</v>
      </c>
      <c r="D78" s="22" t="s">
        <v>426</v>
      </c>
      <c r="E78" s="32">
        <v>160000</v>
      </c>
      <c r="F78" s="5">
        <v>160000</v>
      </c>
      <c r="G78" s="32">
        <v>160000</v>
      </c>
      <c r="H78" s="5">
        <v>160000</v>
      </c>
      <c r="I78" s="32"/>
      <c r="J78" s="5"/>
      <c r="K78" s="32"/>
      <c r="L78" s="5"/>
      <c r="M78" s="32">
        <v>160000</v>
      </c>
      <c r="N78" s="5">
        <v>160000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2:35" ht="24.75" customHeight="1" x14ac:dyDescent="0.25">
      <c r="B79" s="22" t="s">
        <v>75</v>
      </c>
      <c r="C79" s="22" t="s">
        <v>136</v>
      </c>
      <c r="D79" s="22" t="s">
        <v>427</v>
      </c>
      <c r="E79" s="32">
        <v>73000</v>
      </c>
      <c r="F79" s="5">
        <v>73000</v>
      </c>
      <c r="G79" s="32">
        <v>73000</v>
      </c>
      <c r="H79" s="5">
        <v>73000</v>
      </c>
      <c r="I79" s="32"/>
      <c r="J79" s="5"/>
      <c r="K79" s="32"/>
      <c r="L79" s="5"/>
      <c r="M79" s="32">
        <v>73000</v>
      </c>
      <c r="N79" s="5">
        <v>73000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2:35" ht="24.75" customHeight="1" x14ac:dyDescent="0.25">
      <c r="B80" s="34" t="s">
        <v>261</v>
      </c>
      <c r="C80" s="36"/>
      <c r="D80" s="36"/>
      <c r="E80" s="32">
        <v>37127805</v>
      </c>
      <c r="F80" s="5">
        <v>37127805</v>
      </c>
      <c r="G80" s="32">
        <v>37127805</v>
      </c>
      <c r="H80" s="5">
        <v>37127805</v>
      </c>
      <c r="I80" s="32">
        <v>406790.02999999997</v>
      </c>
      <c r="J80" s="5">
        <v>406790.02999999997</v>
      </c>
      <c r="K80" s="32">
        <v>686230</v>
      </c>
      <c r="L80" s="5">
        <v>686230</v>
      </c>
      <c r="M80" s="32">
        <v>38220825.030000001</v>
      </c>
      <c r="N80" s="5">
        <v>38220825.030000001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2:35" ht="24.7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2:35" ht="24.7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2:35" ht="24.7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2:35" ht="24.75" customHeight="1" x14ac:dyDescent="0.25">
      <c r="B84"/>
      <c r="C84" s="12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2:35" ht="24.75" customHeight="1" x14ac:dyDescent="0.25">
      <c r="B85"/>
      <c r="C85" s="12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2:35" ht="24.75" customHeight="1" x14ac:dyDescent="0.25">
      <c r="B86"/>
      <c r="C86" s="12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2:35" ht="24.75" customHeight="1" x14ac:dyDescent="0.25">
      <c r="B87"/>
      <c r="C87" s="12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2:35" ht="24.75" customHeight="1" x14ac:dyDescent="0.25">
      <c r="B88"/>
      <c r="C88" s="12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2:35" ht="24.75" customHeight="1" x14ac:dyDescent="0.25">
      <c r="B89"/>
      <c r="C89" s="12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2:35" ht="24.75" customHeight="1" x14ac:dyDescent="0.25">
      <c r="B90"/>
      <c r="C90" s="12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2:35" ht="24.75" customHeight="1" x14ac:dyDescent="0.25">
      <c r="B91"/>
      <c r="C91" s="12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2:35" ht="24.75" customHeight="1" x14ac:dyDescent="0.25">
      <c r="B92"/>
      <c r="C92" s="1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2:35" ht="24.75" customHeight="1" x14ac:dyDescent="0.25">
      <c r="B93"/>
      <c r="C93" s="1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2:35" ht="24.75" customHeight="1" x14ac:dyDescent="0.25">
      <c r="B94"/>
      <c r="C94" s="1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2:35" ht="24.75" customHeight="1" x14ac:dyDescent="0.25">
      <c r="B95"/>
      <c r="C95" s="12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ht="24.75" customHeight="1" x14ac:dyDescent="0.25">
      <c r="B96"/>
      <c r="C96" s="12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2:35" ht="24.75" customHeight="1" x14ac:dyDescent="0.25">
      <c r="B97"/>
      <c r="C97" s="12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2:35" ht="24.75" customHeight="1" x14ac:dyDescent="0.25">
      <c r="B98"/>
      <c r="C98" s="12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2:35" ht="24.75" customHeight="1" x14ac:dyDescent="0.25">
      <c r="B99"/>
      <c r="C99" s="12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2:35" ht="24.75" customHeight="1" x14ac:dyDescent="0.25">
      <c r="B100"/>
      <c r="C100" s="12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2:35" ht="24.75" customHeight="1" x14ac:dyDescent="0.25">
      <c r="B101"/>
      <c r="C101" s="12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2:35" ht="24.75" customHeight="1" x14ac:dyDescent="0.25">
      <c r="B102"/>
      <c r="C102" s="1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2:35" ht="24.75" customHeight="1" x14ac:dyDescent="0.25">
      <c r="B103"/>
      <c r="C103" s="12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2:35" ht="24.75" customHeight="1" x14ac:dyDescent="0.25">
      <c r="B104"/>
      <c r="C104" s="12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2:35" ht="24.75" customHeight="1" x14ac:dyDescent="0.25">
      <c r="B105"/>
      <c r="C105" s="12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2:35" ht="24.75" customHeight="1" x14ac:dyDescent="0.25">
      <c r="B106"/>
      <c r="C106" s="12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2:35" ht="24.75" customHeight="1" x14ac:dyDescent="0.25">
      <c r="B107"/>
      <c r="C107" s="12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2:35" ht="24.75" customHeight="1" x14ac:dyDescent="0.25">
      <c r="B108"/>
      <c r="C108" s="12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2:35" ht="24.75" customHeight="1" x14ac:dyDescent="0.25">
      <c r="B109"/>
      <c r="C109" s="12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2:35" ht="24.75" customHeight="1" x14ac:dyDescent="0.25">
      <c r="B110"/>
      <c r="C110" s="12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2:35" ht="24.75" customHeight="1" x14ac:dyDescent="0.25">
      <c r="B111"/>
      <c r="C111" s="12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2:35" ht="24.75" customHeight="1" x14ac:dyDescent="0.25">
      <c r="B112"/>
      <c r="C112" s="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2:35" ht="24.75" customHeight="1" x14ac:dyDescent="0.25">
      <c r="B113"/>
      <c r="C113" s="12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2:35" ht="24.75" customHeight="1" x14ac:dyDescent="0.25">
      <c r="B114"/>
      <c r="C114" s="12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2:35" ht="24.75" customHeight="1" x14ac:dyDescent="0.25">
      <c r="B115"/>
      <c r="C115" s="12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2:35" ht="24.75" customHeight="1" x14ac:dyDescent="0.25">
      <c r="B116"/>
      <c r="C116" s="12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2:35" ht="24.75" customHeight="1" x14ac:dyDescent="0.25">
      <c r="B117"/>
      <c r="C117" s="12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2:35" ht="24.75" customHeight="1" x14ac:dyDescent="0.25">
      <c r="B118"/>
      <c r="C118" s="12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2:35" ht="24.75" customHeight="1" x14ac:dyDescent="0.25">
      <c r="B119"/>
      <c r="C119" s="12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2:35" ht="24.75" customHeight="1" x14ac:dyDescent="0.25">
      <c r="B120"/>
      <c r="C120" s="12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2:35" ht="24.75" customHeight="1" x14ac:dyDescent="0.25">
      <c r="B121"/>
      <c r="C121" s="12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2:35" ht="24.75" customHeight="1" x14ac:dyDescent="0.25">
      <c r="B122"/>
      <c r="C122" s="1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2:35" ht="24.75" customHeight="1" x14ac:dyDescent="0.25">
      <c r="B123"/>
      <c r="C123" s="12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2:35" ht="24.75" customHeight="1" x14ac:dyDescent="0.25">
      <c r="B124"/>
      <c r="C124" s="12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2:35" ht="24.75" customHeight="1" x14ac:dyDescent="0.25">
      <c r="B125"/>
      <c r="C125" s="12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2:35" ht="24.75" customHeight="1" x14ac:dyDescent="0.25">
      <c r="B126"/>
      <c r="C126" s="12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2:35" ht="24.75" customHeight="1" x14ac:dyDescent="0.25">
      <c r="B127"/>
      <c r="C127" s="12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2:35" ht="24.75" customHeight="1" x14ac:dyDescent="0.25">
      <c r="B128"/>
      <c r="C128" s="12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2:35" ht="24.75" customHeight="1" x14ac:dyDescent="0.25">
      <c r="B129"/>
      <c r="C129" s="12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2:35" ht="24.75" customHeight="1" x14ac:dyDescent="0.25">
      <c r="B130"/>
      <c r="C130" s="12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2:35" ht="24.75" customHeight="1" x14ac:dyDescent="0.25">
      <c r="B131"/>
      <c r="C131" s="12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2:35" ht="24.75" customHeight="1" x14ac:dyDescent="0.25">
      <c r="B132"/>
      <c r="C132" s="1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2:35" ht="24.75" customHeight="1" x14ac:dyDescent="0.25">
      <c r="B133"/>
      <c r="C133" s="12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2:35" ht="24.75" customHeight="1" x14ac:dyDescent="0.25">
      <c r="B134"/>
      <c r="C134" s="12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2:35" ht="24.75" customHeight="1" x14ac:dyDescent="0.25">
      <c r="B135"/>
      <c r="C135" s="12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2:35" ht="24.75" customHeight="1" x14ac:dyDescent="0.25">
      <c r="B136"/>
      <c r="C136" s="12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2:35" ht="24.75" customHeight="1" x14ac:dyDescent="0.25">
      <c r="B137"/>
      <c r="C137" s="12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2:35" ht="24.75" customHeight="1" x14ac:dyDescent="0.25">
      <c r="B138"/>
      <c r="C138" s="12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2:35" ht="24.75" customHeight="1" x14ac:dyDescent="0.25">
      <c r="B139"/>
      <c r="C139" s="12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2:35" ht="24.75" customHeight="1" x14ac:dyDescent="0.25">
      <c r="B140"/>
      <c r="C140" s="12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2:35" ht="24.75" customHeight="1" x14ac:dyDescent="0.25">
      <c r="B141"/>
      <c r="C141" s="12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2:35" ht="24.75" customHeight="1" x14ac:dyDescent="0.25">
      <c r="B142"/>
      <c r="C142" s="1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2:35" ht="24.75" customHeight="1" x14ac:dyDescent="0.25">
      <c r="B143"/>
      <c r="C143" s="12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2:35" ht="24.75" customHeight="1" x14ac:dyDescent="0.25">
      <c r="B144"/>
      <c r="C144" s="12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2:35" ht="24.75" customHeight="1" x14ac:dyDescent="0.25">
      <c r="B145"/>
      <c r="C145" s="1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2:35" ht="24.75" customHeight="1" x14ac:dyDescent="0.25">
      <c r="B146"/>
      <c r="C146" s="1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2:35" ht="24.75" customHeight="1" x14ac:dyDescent="0.25">
      <c r="B147"/>
      <c r="C147" s="12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2:35" ht="24.75" customHeight="1" x14ac:dyDescent="0.25">
      <c r="B148"/>
      <c r="C148" s="12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2:35" ht="24.75" customHeight="1" x14ac:dyDescent="0.25">
      <c r="B149"/>
      <c r="C149" s="12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2:35" ht="24.75" customHeight="1" x14ac:dyDescent="0.25">
      <c r="B150"/>
      <c r="C150" s="12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2:35" ht="24.75" customHeight="1" x14ac:dyDescent="0.25">
      <c r="B151"/>
      <c r="C151" s="12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2:35" ht="24.75" customHeight="1" x14ac:dyDescent="0.25">
      <c r="B152"/>
      <c r="C152" s="1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2:35" ht="24.75" customHeight="1" x14ac:dyDescent="0.25">
      <c r="B153"/>
      <c r="C153" s="12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2:35" ht="24.75" customHeight="1" x14ac:dyDescent="0.25">
      <c r="B154"/>
      <c r="C154" s="12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2:35" ht="24.75" customHeight="1" x14ac:dyDescent="0.25">
      <c r="B155"/>
      <c r="C155" s="12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2:35" ht="24.75" customHeight="1" x14ac:dyDescent="0.25">
      <c r="B156"/>
      <c r="C156" s="12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2:35" ht="24.75" customHeight="1" x14ac:dyDescent="0.25">
      <c r="B157"/>
      <c r="C157" s="12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2:35" ht="24.75" customHeight="1" x14ac:dyDescent="0.25">
      <c r="B158"/>
      <c r="C158" s="12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2:35" ht="24.75" customHeight="1" x14ac:dyDescent="0.25">
      <c r="B159"/>
      <c r="C159" s="12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2:35" ht="24.75" customHeight="1" x14ac:dyDescent="0.25">
      <c r="B160"/>
      <c r="C160" s="12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2:35" ht="24.75" customHeight="1" x14ac:dyDescent="0.25">
      <c r="B161"/>
      <c r="C161" s="12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2:35" ht="24.75" customHeight="1" x14ac:dyDescent="0.25">
      <c r="B162"/>
      <c r="C162" s="1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2:35" ht="24.75" customHeight="1" x14ac:dyDescent="0.25">
      <c r="B163"/>
      <c r="C163" s="12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2:35" ht="24.75" customHeight="1" x14ac:dyDescent="0.25">
      <c r="B164"/>
      <c r="C164" s="12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2:35" ht="24.75" customHeight="1" x14ac:dyDescent="0.25">
      <c r="B165"/>
      <c r="C165" s="12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2:35" ht="24.75" customHeight="1" x14ac:dyDescent="0.25">
      <c r="B166"/>
      <c r="C166" s="12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2:35" ht="24.75" customHeight="1" x14ac:dyDescent="0.25">
      <c r="B167"/>
      <c r="C167" s="12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2:35" ht="24.75" customHeight="1" x14ac:dyDescent="0.25">
      <c r="B168"/>
      <c r="C168" s="12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2:35" ht="24.75" customHeight="1" x14ac:dyDescent="0.25">
      <c r="B169"/>
      <c r="C169" s="12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2:35" ht="24.75" customHeight="1" x14ac:dyDescent="0.25">
      <c r="B170"/>
      <c r="C170" s="12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2:35" ht="24.75" customHeight="1" x14ac:dyDescent="0.25">
      <c r="B171"/>
      <c r="C171" s="12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2:35" ht="24.75" customHeight="1" x14ac:dyDescent="0.25">
      <c r="B172"/>
      <c r="C172" s="1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2:35" ht="24.75" customHeight="1" x14ac:dyDescent="0.25">
      <c r="B173"/>
      <c r="C173" s="12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2:35" ht="24.75" customHeight="1" x14ac:dyDescent="0.25">
      <c r="B174"/>
      <c r="C174" s="12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2:35" ht="24.75" customHeight="1" x14ac:dyDescent="0.25">
      <c r="B175"/>
      <c r="C175" s="12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2:35" ht="24.75" customHeight="1" x14ac:dyDescent="0.25">
      <c r="B176"/>
      <c r="C176" s="12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2:35" ht="24.75" customHeight="1" x14ac:dyDescent="0.25">
      <c r="B177"/>
      <c r="C177" s="12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2:35" ht="24.75" customHeight="1" x14ac:dyDescent="0.25">
      <c r="B178"/>
      <c r="C178" s="12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2:35" ht="24.75" customHeight="1" x14ac:dyDescent="0.25">
      <c r="B179"/>
      <c r="C179" s="12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2:35" ht="24.75" customHeight="1" x14ac:dyDescent="0.25">
      <c r="B180"/>
      <c r="C180" s="12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2:35" ht="24.75" customHeight="1" x14ac:dyDescent="0.25">
      <c r="B181"/>
      <c r="C181" s="12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2:35" x14ac:dyDescent="0.25">
      <c r="B182"/>
      <c r="C182" s="1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2:35" x14ac:dyDescent="0.25">
      <c r="B183"/>
      <c r="C183" s="12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2:35" x14ac:dyDescent="0.25">
      <c r="B184"/>
      <c r="C184" s="12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2:35" x14ac:dyDescent="0.25">
      <c r="B185"/>
      <c r="C185" s="12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2:35" x14ac:dyDescent="0.25">
      <c r="B186"/>
      <c r="C186" s="12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2:35" x14ac:dyDescent="0.25">
      <c r="B187"/>
      <c r="C187" s="12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2:35" x14ac:dyDescent="0.25">
      <c r="B188"/>
      <c r="C188" s="12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2:35" x14ac:dyDescent="0.25">
      <c r="B189"/>
      <c r="C189" s="12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2:35" x14ac:dyDescent="0.25">
      <c r="B190"/>
      <c r="C190" s="12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2:35" x14ac:dyDescent="0.25">
      <c r="B191"/>
      <c r="C191" s="12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2:35" x14ac:dyDescent="0.25">
      <c r="B192"/>
      <c r="C192" s="1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2:35" x14ac:dyDescent="0.25">
      <c r="B193"/>
      <c r="C193" s="12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2:35" x14ac:dyDescent="0.25">
      <c r="B194"/>
      <c r="C194" s="12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2:35" x14ac:dyDescent="0.25">
      <c r="B195"/>
      <c r="C195" s="12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2:35" x14ac:dyDescent="0.25">
      <c r="B196"/>
      <c r="C196" s="12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2:35" x14ac:dyDescent="0.25">
      <c r="B197"/>
      <c r="C197" s="12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2:35" x14ac:dyDescent="0.25">
      <c r="B198"/>
      <c r="C198" s="12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2:35" x14ac:dyDescent="0.25">
      <c r="B199"/>
      <c r="C199" s="12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2:35" x14ac:dyDescent="0.25">
      <c r="B200"/>
      <c r="C200" s="12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2:35" x14ac:dyDescent="0.25">
      <c r="B201"/>
      <c r="C201" s="12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2:35" x14ac:dyDescent="0.25">
      <c r="B202"/>
      <c r="C202" s="1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2:35" x14ac:dyDescent="0.25">
      <c r="B203"/>
      <c r="C203" s="12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2:35" x14ac:dyDescent="0.25">
      <c r="B204"/>
      <c r="C204" s="12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2:35" x14ac:dyDescent="0.25">
      <c r="B205"/>
      <c r="C205" s="12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2:35" x14ac:dyDescent="0.25">
      <c r="B206"/>
      <c r="C206" s="12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2:35" x14ac:dyDescent="0.25">
      <c r="B207"/>
      <c r="C207" s="12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2:35" x14ac:dyDescent="0.25">
      <c r="B208"/>
      <c r="C208" s="12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2:35" x14ac:dyDescent="0.25">
      <c r="B209"/>
      <c r="C209" s="12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2:35" x14ac:dyDescent="0.25">
      <c r="B210"/>
      <c r="C210" s="12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2:35" x14ac:dyDescent="0.25">
      <c r="B211"/>
      <c r="C211" s="12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2:35" x14ac:dyDescent="0.25">
      <c r="B212"/>
      <c r="C212" s="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2:35" x14ac:dyDescent="0.25">
      <c r="B213"/>
      <c r="C213" s="12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2:35" x14ac:dyDescent="0.25">
      <c r="B214"/>
      <c r="C214" s="12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2:35" x14ac:dyDescent="0.25">
      <c r="B215"/>
      <c r="C215" s="12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2:35" x14ac:dyDescent="0.25">
      <c r="B216"/>
      <c r="C216" s="12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2:35" x14ac:dyDescent="0.25">
      <c r="B217"/>
      <c r="C217" s="12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2:35" x14ac:dyDescent="0.25">
      <c r="B218"/>
      <c r="C218" s="12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2:35" x14ac:dyDescent="0.25">
      <c r="B219"/>
      <c r="C219" s="12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2:35" x14ac:dyDescent="0.25">
      <c r="B220"/>
      <c r="C220" s="12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2:35" x14ac:dyDescent="0.25">
      <c r="B221"/>
      <c r="C221" s="12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2:35" x14ac:dyDescent="0.25">
      <c r="B222"/>
      <c r="C222" s="1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2:35" x14ac:dyDescent="0.25">
      <c r="B223"/>
      <c r="C223" s="12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2:35" x14ac:dyDescent="0.25">
      <c r="B224"/>
      <c r="C224" s="12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2:35" x14ac:dyDescent="0.25">
      <c r="B225"/>
      <c r="C225" s="12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2:35" x14ac:dyDescent="0.25">
      <c r="B226"/>
      <c r="C226" s="12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2:35" x14ac:dyDescent="0.25">
      <c r="B227"/>
      <c r="C227" s="12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2:35" x14ac:dyDescent="0.25">
      <c r="B228"/>
      <c r="C228" s="12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2:35" x14ac:dyDescent="0.25">
      <c r="B229"/>
      <c r="C229" s="12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2:35" x14ac:dyDescent="0.25">
      <c r="B230"/>
      <c r="C230" s="12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2:35" x14ac:dyDescent="0.25">
      <c r="B231"/>
      <c r="C231" s="12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2:35" x14ac:dyDescent="0.25">
      <c r="B232"/>
      <c r="C232" s="1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2:35" x14ac:dyDescent="0.25">
      <c r="B233"/>
      <c r="C233" s="12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2:35" x14ac:dyDescent="0.25">
      <c r="B234"/>
      <c r="C234" s="12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2:35" x14ac:dyDescent="0.25">
      <c r="B235"/>
      <c r="C235" s="12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2:35" x14ac:dyDescent="0.25">
      <c r="B236"/>
      <c r="C236" s="12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2:35" x14ac:dyDescent="0.25">
      <c r="B237"/>
      <c r="C237" s="12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2:35" x14ac:dyDescent="0.25">
      <c r="B238"/>
      <c r="C238" s="12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2:35" x14ac:dyDescent="0.25">
      <c r="B239"/>
      <c r="C239" s="12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2:35" x14ac:dyDescent="0.25">
      <c r="B240"/>
      <c r="C240" s="12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2:35" x14ac:dyDescent="0.25">
      <c r="B241"/>
      <c r="C241" s="12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2:35" x14ac:dyDescent="0.25">
      <c r="B242"/>
      <c r="C242" s="1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2:35" x14ac:dyDescent="0.25">
      <c r="B243"/>
      <c r="C243" s="12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</sheetData>
  <mergeCells count="14">
    <mergeCell ref="K9:L9"/>
    <mergeCell ref="M9:M13"/>
    <mergeCell ref="N9:N13"/>
    <mergeCell ref="E10:H10"/>
    <mergeCell ref="I10:J10"/>
    <mergeCell ref="K10:L10"/>
    <mergeCell ref="E11:F11"/>
    <mergeCell ref="G11:G13"/>
    <mergeCell ref="H11:H13"/>
    <mergeCell ref="I11:L11"/>
    <mergeCell ref="E12:F12"/>
    <mergeCell ref="I12:L12"/>
    <mergeCell ref="B80:D80"/>
    <mergeCell ref="E9:J9"/>
  </mergeCells>
  <pageMargins left="0.31496062992125984" right="0.43307086614173229" top="0.51181102362204722" bottom="0.55118110236220474" header="0.31496062992125984" footer="0.31496062992125984"/>
  <pageSetup paperSize="8" scale="8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3"/>
  <sheetViews>
    <sheetView zoomScale="90" zoomScaleNormal="90" workbookViewId="0">
      <selection activeCell="C23" sqref="C23"/>
    </sheetView>
  </sheetViews>
  <sheetFormatPr defaultRowHeight="15" x14ac:dyDescent="0.25"/>
  <cols>
    <col min="1" max="1" width="2.42578125" style="3" customWidth="1"/>
    <col min="2" max="2" width="25" style="3" customWidth="1"/>
    <col min="3" max="3" width="47" style="11" customWidth="1"/>
    <col min="4" max="10" width="16" style="3" customWidth="1"/>
    <col min="11" max="11" width="15" style="3" customWidth="1"/>
    <col min="12" max="17" width="13" style="3" customWidth="1"/>
    <col min="18" max="18" width="14.140625" style="3" customWidth="1"/>
    <col min="19" max="20" width="9.140625" style="3"/>
    <col min="21" max="21" width="10.5703125" style="3" customWidth="1"/>
    <col min="22" max="23" width="9.140625" style="3"/>
    <col min="24" max="25" width="12.5703125" style="3" customWidth="1"/>
    <col min="26" max="33" width="9.140625" style="3"/>
    <col min="34" max="35" width="12.140625" style="3" customWidth="1"/>
    <col min="36" max="16384" width="9.140625" style="3"/>
  </cols>
  <sheetData>
    <row r="1" spans="1:35" ht="21" x14ac:dyDescent="0.35">
      <c r="B1" s="6" t="s">
        <v>459</v>
      </c>
    </row>
    <row r="2" spans="1:35" ht="18.75" x14ac:dyDescent="0.3">
      <c r="B2" s="1"/>
    </row>
    <row r="3" spans="1:35" ht="26.25" x14ac:dyDescent="0.25">
      <c r="A3" s="2"/>
      <c r="B3" s="4" t="s">
        <v>139</v>
      </c>
      <c r="C3" s="24" t="s" vm="7">
        <v>439</v>
      </c>
    </row>
    <row r="4" spans="1:35" ht="26.25" x14ac:dyDescent="0.25">
      <c r="A4" s="2"/>
      <c r="B4" s="4" t="s">
        <v>141</v>
      </c>
      <c r="C4" s="24" t="s" vm="1">
        <v>140</v>
      </c>
    </row>
    <row r="5" spans="1:35" ht="26.25" x14ac:dyDescent="0.25">
      <c r="A5" s="2"/>
      <c r="B5" s="4" t="s">
        <v>143</v>
      </c>
      <c r="C5" s="24" t="s" vm="8">
        <v>458</v>
      </c>
    </row>
    <row r="6" spans="1:35" ht="26.25" x14ac:dyDescent="0.25">
      <c r="A6" s="2"/>
      <c r="B6" s="4" t="s">
        <v>258</v>
      </c>
      <c r="C6" s="24" t="s" vm="5">
        <v>259</v>
      </c>
    </row>
    <row r="7" spans="1:35" ht="26.25" x14ac:dyDescent="0.25">
      <c r="A7" s="2"/>
    </row>
    <row r="8" spans="1:35" x14ac:dyDescent="0.25">
      <c r="B8" s="23"/>
      <c r="C8" s="23"/>
      <c r="D8" s="23"/>
      <c r="E8" s="10" t="s">
        <v>251</v>
      </c>
      <c r="F8" s="10" t="s">
        <v>254</v>
      </c>
      <c r="G8" s="10" t="s">
        <v>455</v>
      </c>
      <c r="H8" s="10" t="s">
        <v>137</v>
      </c>
      <c r="I8" s="10" t="s">
        <v>434</v>
      </c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s="9" customFormat="1" ht="25.5" x14ac:dyDescent="0.25">
      <c r="B9" s="23"/>
      <c r="C9" s="23"/>
      <c r="D9" s="23"/>
      <c r="E9" s="34" t="s">
        <v>253</v>
      </c>
      <c r="F9" s="35"/>
      <c r="G9" s="35"/>
      <c r="H9" s="35"/>
      <c r="I9" s="34" t="s">
        <v>435</v>
      </c>
      <c r="J9" s="34" t="s">
        <v>436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51.75" customHeight="1" x14ac:dyDescent="0.25">
      <c r="B10" s="23"/>
      <c r="C10" s="23"/>
      <c r="D10" s="23"/>
      <c r="E10" s="34" t="s">
        <v>262</v>
      </c>
      <c r="F10" s="35"/>
      <c r="G10" s="35"/>
      <c r="H10" s="35"/>
      <c r="I10" s="34"/>
      <c r="J10" s="34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72.75" customHeight="1" x14ac:dyDescent="0.25">
      <c r="B11" s="23"/>
      <c r="C11" s="23"/>
      <c r="D11" s="23"/>
      <c r="E11" s="34" t="s">
        <v>262</v>
      </c>
      <c r="F11" s="35"/>
      <c r="G11" s="34" t="s">
        <v>456</v>
      </c>
      <c r="H11" s="34" t="s">
        <v>457</v>
      </c>
      <c r="I11" s="34"/>
      <c r="J11" s="34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24.75" customHeight="1" x14ac:dyDescent="0.25">
      <c r="B12" s="23"/>
      <c r="C12" s="23"/>
      <c r="D12" s="23"/>
      <c r="E12" s="34" t="s">
        <v>3</v>
      </c>
      <c r="F12" s="34"/>
      <c r="G12" s="35"/>
      <c r="H12" s="35"/>
      <c r="I12" s="34"/>
      <c r="J12" s="34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24.75" customHeight="1" x14ac:dyDescent="0.25">
      <c r="B13" s="10" t="s">
        <v>428</v>
      </c>
      <c r="C13" s="13" t="s">
        <v>138</v>
      </c>
      <c r="D13" s="10" t="s">
        <v>342</v>
      </c>
      <c r="E13" s="22" t="s">
        <v>437</v>
      </c>
      <c r="F13" s="22" t="s">
        <v>0</v>
      </c>
      <c r="G13" s="35"/>
      <c r="H13" s="35"/>
      <c r="I13" s="34"/>
      <c r="J13" s="34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24.75" customHeight="1" x14ac:dyDescent="0.25">
      <c r="B14" s="28" t="s">
        <v>16</v>
      </c>
      <c r="C14" s="28" t="s">
        <v>444</v>
      </c>
      <c r="D14" s="28" t="s">
        <v>173</v>
      </c>
      <c r="E14" s="33">
        <v>974600</v>
      </c>
      <c r="F14" s="29">
        <v>974600</v>
      </c>
      <c r="G14" s="33">
        <v>974600</v>
      </c>
      <c r="H14" s="29">
        <v>974600</v>
      </c>
      <c r="I14" s="33">
        <v>974600</v>
      </c>
      <c r="J14" s="29">
        <v>974600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24.75" customHeight="1" x14ac:dyDescent="0.25">
      <c r="B15" s="22" t="s">
        <v>21</v>
      </c>
      <c r="C15" s="22" t="s">
        <v>87</v>
      </c>
      <c r="D15" s="22" t="s">
        <v>189</v>
      </c>
      <c r="E15" s="32">
        <v>968700</v>
      </c>
      <c r="F15" s="5">
        <v>968700</v>
      </c>
      <c r="G15" s="32">
        <v>968700</v>
      </c>
      <c r="H15" s="5">
        <v>968700</v>
      </c>
      <c r="I15" s="32">
        <v>968700</v>
      </c>
      <c r="J15" s="5">
        <v>968700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24.75" customHeight="1" x14ac:dyDescent="0.25">
      <c r="B16" s="22" t="s">
        <v>35</v>
      </c>
      <c r="C16" s="22" t="s">
        <v>99</v>
      </c>
      <c r="D16" s="22" t="s">
        <v>180</v>
      </c>
      <c r="E16" s="32">
        <v>2040400</v>
      </c>
      <c r="F16" s="5">
        <v>2040400</v>
      </c>
      <c r="G16" s="32">
        <v>2040400</v>
      </c>
      <c r="H16" s="5">
        <v>2040400</v>
      </c>
      <c r="I16" s="32">
        <v>2040400</v>
      </c>
      <c r="J16" s="5">
        <v>2040400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2:35" ht="24.75" customHeight="1" x14ac:dyDescent="0.25">
      <c r="B17" s="22" t="s">
        <v>43</v>
      </c>
      <c r="C17" s="22" t="s">
        <v>106</v>
      </c>
      <c r="D17" s="22" t="s">
        <v>195</v>
      </c>
      <c r="E17" s="32">
        <v>1720500</v>
      </c>
      <c r="F17" s="5">
        <v>1720500</v>
      </c>
      <c r="G17" s="32">
        <v>1720500</v>
      </c>
      <c r="H17" s="5">
        <v>1720500</v>
      </c>
      <c r="I17" s="32">
        <v>1720500</v>
      </c>
      <c r="J17" s="5">
        <v>1720500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2:35" ht="24.75" customHeight="1" x14ac:dyDescent="0.25">
      <c r="B18" s="22" t="s">
        <v>51</v>
      </c>
      <c r="C18" s="22" t="s">
        <v>113</v>
      </c>
      <c r="D18" s="22" t="s">
        <v>197</v>
      </c>
      <c r="E18" s="32">
        <v>1030700</v>
      </c>
      <c r="F18" s="5">
        <v>1030700</v>
      </c>
      <c r="G18" s="32">
        <v>1030700</v>
      </c>
      <c r="H18" s="5">
        <v>1030700</v>
      </c>
      <c r="I18" s="32">
        <v>1030700</v>
      </c>
      <c r="J18" s="5">
        <v>1030700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2:35" ht="24.75" customHeight="1" x14ac:dyDescent="0.25">
      <c r="B19" s="22" t="s">
        <v>65</v>
      </c>
      <c r="C19" s="22" t="s">
        <v>126</v>
      </c>
      <c r="D19" s="22" t="s">
        <v>186</v>
      </c>
      <c r="E19" s="32">
        <v>966700</v>
      </c>
      <c r="F19" s="5">
        <v>966700</v>
      </c>
      <c r="G19" s="32">
        <v>966700</v>
      </c>
      <c r="H19" s="5">
        <v>966700</v>
      </c>
      <c r="I19" s="32">
        <v>966700</v>
      </c>
      <c r="J19" s="5">
        <v>966700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2:35" ht="24.75" customHeight="1" x14ac:dyDescent="0.25">
      <c r="B20" s="34" t="s">
        <v>261</v>
      </c>
      <c r="C20" s="36"/>
      <c r="D20" s="36"/>
      <c r="E20" s="32">
        <v>7701600</v>
      </c>
      <c r="F20" s="5">
        <v>7701600</v>
      </c>
      <c r="G20" s="32">
        <v>7701600</v>
      </c>
      <c r="H20" s="5">
        <v>7701600</v>
      </c>
      <c r="I20" s="32">
        <v>7701600</v>
      </c>
      <c r="J20" s="5">
        <v>7701600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2:35" s="27" customFormat="1" ht="24.75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2:35" s="31" customFormat="1" ht="24.75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24.7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2:35" ht="24.75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2:35" ht="24.7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2:35" ht="24.7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2:35" ht="24.75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2:35" ht="24.75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2:35" ht="24.75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2:35" ht="24.75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2:35" ht="24.7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2:35" ht="24.75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2:35" ht="24.75" customHeigh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2:35" ht="24.75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2:35" ht="24.75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2:35" ht="24.75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2:35" ht="24.75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2:35" ht="24.7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2:35" ht="24.75" customHeight="1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2:35" ht="24.75" customHeight="1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2:35" ht="24.75" customHeigh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2:35" ht="24.75" customHeight="1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2:35" ht="24.75" customHeight="1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2:35" ht="24.75" customHeigh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2:35" ht="24.75" customHeight="1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2:35" ht="24.75" customHeight="1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2:35" ht="24.75" customHeight="1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2:35" ht="24.75" customHeight="1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2:35" ht="24.75" customHeight="1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2:35" ht="24.7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2:35" ht="24.75" customHeigh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2:35" ht="24.75" customHeigh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2:35" ht="24.75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2:35" ht="24.75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2:35" ht="24.75" customHeigh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2:35" ht="24.75" customHeigh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2:35" ht="24.75" customHeigh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2:35" ht="24.75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2:35" ht="24.75" customHeigh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2:35" ht="24.7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2:35" ht="24.75" customHeigh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2:35" ht="24.75" customHeigh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2:35" ht="24.75" customHeight="1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2:35" ht="24.75" customHeight="1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2:35" ht="24.7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2:35" ht="24.75" customHeigh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2:35" ht="24.75" customHeigh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2:35" ht="24.75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2:35" ht="24.7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2:35" ht="24.7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2:35" ht="24.7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2:35" ht="24.7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2:35" ht="24.7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2:35" ht="24.7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2:35" ht="24.7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2:35" ht="24.7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2:35" ht="24.7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2:35" ht="24.7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2:35" ht="24.7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2:35" ht="24.7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2:35" ht="24.7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2:35" ht="24.7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2:35" ht="24.7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2:35" ht="24.75" customHeight="1" x14ac:dyDescent="0.25">
      <c r="B84"/>
      <c r="C84" s="12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2:35" ht="24.75" customHeight="1" x14ac:dyDescent="0.25">
      <c r="B85"/>
      <c r="C85" s="12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2:35" ht="24.75" customHeight="1" x14ac:dyDescent="0.25">
      <c r="B86"/>
      <c r="C86" s="12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2:35" ht="24.75" customHeight="1" x14ac:dyDescent="0.25">
      <c r="B87"/>
      <c r="C87" s="12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2:35" ht="24.75" customHeight="1" x14ac:dyDescent="0.25">
      <c r="B88"/>
      <c r="C88" s="12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2:35" ht="24.75" customHeight="1" x14ac:dyDescent="0.25">
      <c r="B89"/>
      <c r="C89" s="12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2:35" ht="24.75" customHeight="1" x14ac:dyDescent="0.25">
      <c r="B90"/>
      <c r="C90" s="12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2:35" ht="24.75" customHeight="1" x14ac:dyDescent="0.25">
      <c r="B91"/>
      <c r="C91" s="12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2:35" ht="24.75" customHeight="1" x14ac:dyDescent="0.25">
      <c r="B92"/>
      <c r="C92" s="1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2:35" ht="24.75" customHeight="1" x14ac:dyDescent="0.25">
      <c r="B93"/>
      <c r="C93" s="1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2:35" ht="24.75" customHeight="1" x14ac:dyDescent="0.25">
      <c r="B94"/>
      <c r="C94" s="1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2:35" ht="24.75" customHeight="1" x14ac:dyDescent="0.25">
      <c r="B95"/>
      <c r="C95" s="12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ht="24.75" customHeight="1" x14ac:dyDescent="0.25">
      <c r="B96"/>
      <c r="C96" s="12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2:35" ht="24.75" customHeight="1" x14ac:dyDescent="0.25">
      <c r="B97"/>
      <c r="C97" s="12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2:35" ht="24.75" customHeight="1" x14ac:dyDescent="0.25">
      <c r="B98"/>
      <c r="C98" s="12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2:35" ht="24.75" customHeight="1" x14ac:dyDescent="0.25">
      <c r="B99"/>
      <c r="C99" s="12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2:35" ht="24.75" customHeight="1" x14ac:dyDescent="0.25">
      <c r="B100"/>
      <c r="C100" s="12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2:35" ht="24.75" customHeight="1" x14ac:dyDescent="0.25">
      <c r="B101"/>
      <c r="C101" s="12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2:35" ht="24.75" customHeight="1" x14ac:dyDescent="0.25">
      <c r="B102"/>
      <c r="C102" s="1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2:35" ht="24.75" customHeight="1" x14ac:dyDescent="0.25">
      <c r="B103"/>
      <c r="C103" s="12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2:35" ht="24.75" customHeight="1" x14ac:dyDescent="0.25">
      <c r="B104"/>
      <c r="C104" s="12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2:35" ht="24.75" customHeight="1" x14ac:dyDescent="0.25">
      <c r="B105"/>
      <c r="C105" s="12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2:35" ht="24.75" customHeight="1" x14ac:dyDescent="0.25">
      <c r="B106"/>
      <c r="C106" s="12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2:35" ht="24.75" customHeight="1" x14ac:dyDescent="0.25">
      <c r="B107"/>
      <c r="C107" s="12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2:35" ht="24.75" customHeight="1" x14ac:dyDescent="0.25">
      <c r="B108"/>
      <c r="C108" s="12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2:35" ht="24.75" customHeight="1" x14ac:dyDescent="0.25">
      <c r="B109"/>
      <c r="C109" s="12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2:35" ht="24.75" customHeight="1" x14ac:dyDescent="0.25">
      <c r="B110"/>
      <c r="C110" s="12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2:35" ht="24.75" customHeight="1" x14ac:dyDescent="0.25">
      <c r="B111"/>
      <c r="C111" s="12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2:35" ht="24.75" customHeight="1" x14ac:dyDescent="0.25">
      <c r="B112"/>
      <c r="C112" s="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2:35" ht="24.75" customHeight="1" x14ac:dyDescent="0.25">
      <c r="B113"/>
      <c r="C113" s="12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2:35" ht="24.75" customHeight="1" x14ac:dyDescent="0.25">
      <c r="B114"/>
      <c r="C114" s="12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2:35" ht="24.75" customHeight="1" x14ac:dyDescent="0.25">
      <c r="B115"/>
      <c r="C115" s="12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2:35" ht="24.75" customHeight="1" x14ac:dyDescent="0.25">
      <c r="B116"/>
      <c r="C116" s="12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2:35" ht="24.75" customHeight="1" x14ac:dyDescent="0.25">
      <c r="B117"/>
      <c r="C117" s="12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2:35" ht="24.75" customHeight="1" x14ac:dyDescent="0.25">
      <c r="B118"/>
      <c r="C118" s="12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2:35" ht="24.75" customHeight="1" x14ac:dyDescent="0.25">
      <c r="B119"/>
      <c r="C119" s="12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2:35" ht="24.75" customHeight="1" x14ac:dyDescent="0.25">
      <c r="B120"/>
      <c r="C120" s="12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2:35" ht="24.75" customHeight="1" x14ac:dyDescent="0.25">
      <c r="B121"/>
      <c r="C121" s="12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2:35" ht="24.75" customHeight="1" x14ac:dyDescent="0.25">
      <c r="B122"/>
      <c r="C122" s="1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2:35" ht="24.75" customHeight="1" x14ac:dyDescent="0.25">
      <c r="B123"/>
      <c r="C123" s="12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2:35" ht="24.75" customHeight="1" x14ac:dyDescent="0.25">
      <c r="B124"/>
      <c r="C124" s="12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2:35" ht="24.75" customHeight="1" x14ac:dyDescent="0.25">
      <c r="B125"/>
      <c r="C125" s="12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2:35" ht="24.75" customHeight="1" x14ac:dyDescent="0.25">
      <c r="B126"/>
      <c r="C126" s="12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2:35" ht="24.75" customHeight="1" x14ac:dyDescent="0.25">
      <c r="B127"/>
      <c r="C127" s="12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2:35" ht="24.75" customHeight="1" x14ac:dyDescent="0.25">
      <c r="B128"/>
      <c r="C128" s="12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2:35" ht="24.75" customHeight="1" x14ac:dyDescent="0.25">
      <c r="B129"/>
      <c r="C129" s="12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2:35" ht="24.75" customHeight="1" x14ac:dyDescent="0.25">
      <c r="B130"/>
      <c r="C130" s="12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2:35" ht="24.75" customHeight="1" x14ac:dyDescent="0.25">
      <c r="B131"/>
      <c r="C131" s="12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2:35" ht="24.75" customHeight="1" x14ac:dyDescent="0.25">
      <c r="B132"/>
      <c r="C132" s="1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2:35" ht="24.75" customHeight="1" x14ac:dyDescent="0.25">
      <c r="B133"/>
      <c r="C133" s="12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2:35" ht="24.75" customHeight="1" x14ac:dyDescent="0.25">
      <c r="B134"/>
      <c r="C134" s="12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2:35" ht="24.75" customHeight="1" x14ac:dyDescent="0.25">
      <c r="B135"/>
      <c r="C135" s="12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2:35" ht="24.75" customHeight="1" x14ac:dyDescent="0.25">
      <c r="B136"/>
      <c r="C136" s="12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2:35" ht="24.75" customHeight="1" x14ac:dyDescent="0.25">
      <c r="B137"/>
      <c r="C137" s="12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2:35" ht="24.75" customHeight="1" x14ac:dyDescent="0.25">
      <c r="B138"/>
      <c r="C138" s="12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2:35" ht="24.75" customHeight="1" x14ac:dyDescent="0.25">
      <c r="B139"/>
      <c r="C139" s="12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2:35" ht="24.75" customHeight="1" x14ac:dyDescent="0.25">
      <c r="B140"/>
      <c r="C140" s="12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2:35" ht="24.75" customHeight="1" x14ac:dyDescent="0.25">
      <c r="B141"/>
      <c r="C141" s="12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2:35" ht="24.75" customHeight="1" x14ac:dyDescent="0.25">
      <c r="B142"/>
      <c r="C142" s="1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2:35" ht="24.75" customHeight="1" x14ac:dyDescent="0.25">
      <c r="B143"/>
      <c r="C143" s="12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2:35" ht="24.75" customHeight="1" x14ac:dyDescent="0.25">
      <c r="B144"/>
      <c r="C144" s="12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2:35" ht="24.75" customHeight="1" x14ac:dyDescent="0.25">
      <c r="B145"/>
      <c r="C145" s="1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2:35" ht="24.75" customHeight="1" x14ac:dyDescent="0.25">
      <c r="B146"/>
      <c r="C146" s="1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2:35" ht="24.75" customHeight="1" x14ac:dyDescent="0.25">
      <c r="B147"/>
      <c r="C147" s="12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2:35" ht="24.75" customHeight="1" x14ac:dyDescent="0.25">
      <c r="B148"/>
      <c r="C148" s="12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2:35" ht="24.75" customHeight="1" x14ac:dyDescent="0.25">
      <c r="B149"/>
      <c r="C149" s="12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2:35" ht="24.75" customHeight="1" x14ac:dyDescent="0.25">
      <c r="B150"/>
      <c r="C150" s="12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2:35" ht="24.75" customHeight="1" x14ac:dyDescent="0.25">
      <c r="B151"/>
      <c r="C151" s="12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2:35" ht="24.75" customHeight="1" x14ac:dyDescent="0.25">
      <c r="B152"/>
      <c r="C152" s="1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2:35" ht="24.75" customHeight="1" x14ac:dyDescent="0.25">
      <c r="B153"/>
      <c r="C153" s="12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2:35" ht="24.75" customHeight="1" x14ac:dyDescent="0.25">
      <c r="B154"/>
      <c r="C154" s="12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2:35" ht="24.75" customHeight="1" x14ac:dyDescent="0.25">
      <c r="B155"/>
      <c r="C155" s="12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2:35" ht="24.75" customHeight="1" x14ac:dyDescent="0.25">
      <c r="B156"/>
      <c r="C156" s="12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2:35" ht="24.75" customHeight="1" x14ac:dyDescent="0.25">
      <c r="B157"/>
      <c r="C157" s="12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2:35" ht="24.75" customHeight="1" x14ac:dyDescent="0.25">
      <c r="B158"/>
      <c r="C158" s="12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2:35" ht="24.75" customHeight="1" x14ac:dyDescent="0.25">
      <c r="B159"/>
      <c r="C159" s="12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2:35" ht="24.75" customHeight="1" x14ac:dyDescent="0.25">
      <c r="B160"/>
      <c r="C160" s="12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2:35" ht="24.75" customHeight="1" x14ac:dyDescent="0.25">
      <c r="B161"/>
      <c r="C161" s="12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2:35" ht="24.75" customHeight="1" x14ac:dyDescent="0.25">
      <c r="B162"/>
      <c r="C162" s="1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2:35" ht="24.75" customHeight="1" x14ac:dyDescent="0.25">
      <c r="B163"/>
      <c r="C163" s="12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2:35" ht="24.75" customHeight="1" x14ac:dyDescent="0.25">
      <c r="B164"/>
      <c r="C164" s="12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2:35" ht="24.75" customHeight="1" x14ac:dyDescent="0.25">
      <c r="B165"/>
      <c r="C165" s="12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2:35" ht="24.75" customHeight="1" x14ac:dyDescent="0.25">
      <c r="B166"/>
      <c r="C166" s="12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2:35" ht="24.75" customHeight="1" x14ac:dyDescent="0.25">
      <c r="B167"/>
      <c r="C167" s="12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2:35" ht="24.75" customHeight="1" x14ac:dyDescent="0.25">
      <c r="B168"/>
      <c r="C168" s="12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2:35" ht="24.75" customHeight="1" x14ac:dyDescent="0.25">
      <c r="B169"/>
      <c r="C169" s="12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2:35" ht="24.75" customHeight="1" x14ac:dyDescent="0.25">
      <c r="B170"/>
      <c r="C170" s="12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2:35" ht="24.75" customHeight="1" x14ac:dyDescent="0.25">
      <c r="B171"/>
      <c r="C171" s="12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2:35" ht="24.75" customHeight="1" x14ac:dyDescent="0.25">
      <c r="B172"/>
      <c r="C172" s="1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2:35" ht="24.75" customHeight="1" x14ac:dyDescent="0.25">
      <c r="B173"/>
      <c r="C173" s="12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2:35" ht="24.75" customHeight="1" x14ac:dyDescent="0.25">
      <c r="B174"/>
      <c r="C174" s="12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2:35" ht="24.75" customHeight="1" x14ac:dyDescent="0.25">
      <c r="B175"/>
      <c r="C175" s="12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2:35" ht="24.75" customHeight="1" x14ac:dyDescent="0.25">
      <c r="B176"/>
      <c r="C176" s="12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2:35" ht="24.75" customHeight="1" x14ac:dyDescent="0.25">
      <c r="B177"/>
      <c r="C177" s="12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2:35" ht="24.75" customHeight="1" x14ac:dyDescent="0.25">
      <c r="B178"/>
      <c r="C178" s="12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2:35" ht="24.75" customHeight="1" x14ac:dyDescent="0.25">
      <c r="B179"/>
      <c r="C179" s="12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2:35" ht="24.75" customHeight="1" x14ac:dyDescent="0.25">
      <c r="B180"/>
      <c r="C180" s="12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2:35" ht="24.75" customHeight="1" x14ac:dyDescent="0.25">
      <c r="B181"/>
      <c r="C181" s="12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2:35" x14ac:dyDescent="0.25">
      <c r="B182"/>
      <c r="C182" s="1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2:35" x14ac:dyDescent="0.25">
      <c r="B183"/>
      <c r="C183" s="12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2:35" x14ac:dyDescent="0.25">
      <c r="B184"/>
      <c r="C184" s="12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2:35" x14ac:dyDescent="0.25">
      <c r="B185"/>
      <c r="C185" s="12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2:35" x14ac:dyDescent="0.25">
      <c r="B186"/>
      <c r="C186" s="12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2:35" x14ac:dyDescent="0.25">
      <c r="B187"/>
      <c r="C187" s="12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2:35" x14ac:dyDescent="0.25">
      <c r="B188"/>
      <c r="C188" s="12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2:35" x14ac:dyDescent="0.25">
      <c r="B189"/>
      <c r="C189" s="12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2:35" x14ac:dyDescent="0.25">
      <c r="B190"/>
      <c r="C190" s="12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2:35" x14ac:dyDescent="0.25">
      <c r="B191"/>
      <c r="C191" s="12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2:35" x14ac:dyDescent="0.25">
      <c r="B192"/>
      <c r="C192" s="1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2:35" x14ac:dyDescent="0.25">
      <c r="B193"/>
      <c r="C193" s="12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2:35" x14ac:dyDescent="0.25">
      <c r="B194"/>
      <c r="C194" s="12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2:35" x14ac:dyDescent="0.25">
      <c r="B195"/>
      <c r="C195" s="12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2:35" x14ac:dyDescent="0.25">
      <c r="B196"/>
      <c r="C196" s="12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2:35" x14ac:dyDescent="0.25">
      <c r="B197"/>
      <c r="C197" s="12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2:35" x14ac:dyDescent="0.25">
      <c r="B198"/>
      <c r="C198" s="12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2:35" x14ac:dyDescent="0.25">
      <c r="B199"/>
      <c r="C199" s="12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2:35" x14ac:dyDescent="0.25">
      <c r="B200"/>
      <c r="C200" s="12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2:35" x14ac:dyDescent="0.25">
      <c r="B201"/>
      <c r="C201" s="12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2:35" x14ac:dyDescent="0.25">
      <c r="B202"/>
      <c r="C202" s="1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2:35" x14ac:dyDescent="0.25">
      <c r="B203"/>
      <c r="C203" s="12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2:35" x14ac:dyDescent="0.25">
      <c r="B204"/>
      <c r="C204" s="12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2:35" x14ac:dyDescent="0.25">
      <c r="B205"/>
      <c r="C205" s="12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2:35" x14ac:dyDescent="0.25">
      <c r="B206"/>
      <c r="C206" s="12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2:35" x14ac:dyDescent="0.25">
      <c r="B207"/>
      <c r="C207" s="12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2:35" x14ac:dyDescent="0.25">
      <c r="B208"/>
      <c r="C208" s="12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2:35" x14ac:dyDescent="0.25">
      <c r="B209"/>
      <c r="C209" s="12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2:35" x14ac:dyDescent="0.25">
      <c r="B210"/>
      <c r="C210" s="12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2:35" x14ac:dyDescent="0.25">
      <c r="B211"/>
      <c r="C211" s="12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2:35" x14ac:dyDescent="0.25">
      <c r="B212"/>
      <c r="C212" s="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2:35" x14ac:dyDescent="0.25">
      <c r="B213"/>
      <c r="C213" s="12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2:35" x14ac:dyDescent="0.25">
      <c r="B214"/>
      <c r="C214" s="12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2:35" x14ac:dyDescent="0.25">
      <c r="B215"/>
      <c r="C215" s="12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2:35" x14ac:dyDescent="0.25">
      <c r="B216"/>
      <c r="C216" s="12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2:35" x14ac:dyDescent="0.25">
      <c r="B217"/>
      <c r="C217" s="12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2:35" x14ac:dyDescent="0.25">
      <c r="B218"/>
      <c r="C218" s="12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2:35" x14ac:dyDescent="0.25">
      <c r="B219"/>
      <c r="C219" s="12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2:35" x14ac:dyDescent="0.25">
      <c r="B220"/>
      <c r="C220" s="12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2:35" x14ac:dyDescent="0.25">
      <c r="B221"/>
      <c r="C221" s="12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2:35" x14ac:dyDescent="0.25">
      <c r="B222"/>
      <c r="C222" s="1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2:35" x14ac:dyDescent="0.25">
      <c r="B223"/>
      <c r="C223" s="12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2:35" x14ac:dyDescent="0.25">
      <c r="B224"/>
      <c r="C224" s="12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2:35" x14ac:dyDescent="0.25">
      <c r="B225"/>
      <c r="C225" s="12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2:35" x14ac:dyDescent="0.25">
      <c r="B226"/>
      <c r="C226" s="12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2:35" x14ac:dyDescent="0.25">
      <c r="B227"/>
      <c r="C227" s="12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2:35" x14ac:dyDescent="0.25">
      <c r="B228"/>
      <c r="C228" s="12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2:35" x14ac:dyDescent="0.25">
      <c r="B229"/>
      <c r="C229" s="12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2:35" x14ac:dyDescent="0.25">
      <c r="B230"/>
      <c r="C230" s="12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2:35" x14ac:dyDescent="0.25">
      <c r="B231"/>
      <c r="C231" s="12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2:35" x14ac:dyDescent="0.25">
      <c r="B232"/>
      <c r="C232" s="1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2:35" x14ac:dyDescent="0.25">
      <c r="B233"/>
      <c r="C233" s="12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2:35" x14ac:dyDescent="0.25">
      <c r="B234"/>
      <c r="C234" s="12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2:35" x14ac:dyDescent="0.25">
      <c r="B235"/>
      <c r="C235" s="12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2:35" x14ac:dyDescent="0.25">
      <c r="B236"/>
      <c r="C236" s="12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2:35" x14ac:dyDescent="0.25">
      <c r="B237"/>
      <c r="C237" s="12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2:35" x14ac:dyDescent="0.25">
      <c r="B238"/>
      <c r="C238" s="12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2:35" x14ac:dyDescent="0.25">
      <c r="B239"/>
      <c r="C239" s="12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2:35" x14ac:dyDescent="0.25">
      <c r="B240"/>
      <c r="C240" s="12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2:35" x14ac:dyDescent="0.25">
      <c r="B241"/>
      <c r="C241" s="12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2:35" x14ac:dyDescent="0.25">
      <c r="B242"/>
      <c r="C242" s="1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2:35" x14ac:dyDescent="0.25">
      <c r="B243"/>
      <c r="C243" s="12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</sheetData>
  <mergeCells count="9">
    <mergeCell ref="B20:D20"/>
    <mergeCell ref="E9:H9"/>
    <mergeCell ref="I9:I13"/>
    <mergeCell ref="E10:H10"/>
    <mergeCell ref="E11:F11"/>
    <mergeCell ref="G11:G13"/>
    <mergeCell ref="H11:H13"/>
    <mergeCell ref="E12:F12"/>
    <mergeCell ref="J9:J13"/>
  </mergeCells>
  <pageMargins left="0.31496062992125984" right="0.43307086614173229" top="0.51181102362204722" bottom="0.55118110236220474" header="0.31496062992125984" footer="0.31496062992125984"/>
  <pageSetup paperSize="8" scale="81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B334"/>
  <sheetViews>
    <sheetView zoomScale="90" zoomScaleNormal="90" workbookViewId="0">
      <selection activeCell="G17" sqref="G17"/>
    </sheetView>
  </sheetViews>
  <sheetFormatPr defaultRowHeight="15" x14ac:dyDescent="0.25"/>
  <cols>
    <col min="1" max="1" width="1.85546875" style="3" customWidth="1"/>
    <col min="2" max="2" width="19.7109375" style="11" bestFit="1" customWidth="1"/>
    <col min="3" max="3" width="51.42578125" style="3" bestFit="1" customWidth="1"/>
    <col min="4" max="4" width="14.5703125" style="3" bestFit="1" customWidth="1"/>
    <col min="5" max="5" width="48.42578125" style="3" bestFit="1" customWidth="1"/>
    <col min="6" max="16" width="13" style="15" customWidth="1"/>
    <col min="17" max="17" width="13.5703125" style="15" bestFit="1" customWidth="1"/>
    <col min="18" max="18" width="14" style="15" customWidth="1"/>
    <col min="19" max="19" width="9.140625" style="15"/>
    <col min="20" max="20" width="12.5703125" style="15" customWidth="1"/>
    <col min="21" max="34" width="9.140625" style="15"/>
    <col min="35" max="16384" width="9.140625" style="3"/>
  </cols>
  <sheetData>
    <row r="1" spans="1:262" ht="21" x14ac:dyDescent="0.35">
      <c r="B1" s="14" t="s">
        <v>430</v>
      </c>
    </row>
    <row r="2" spans="1:262" ht="10.5" customHeight="1" x14ac:dyDescent="0.25">
      <c r="B2" s="12"/>
      <c r="C2"/>
    </row>
    <row r="3" spans="1:262" ht="16.5" customHeight="1" x14ac:dyDescent="0.25">
      <c r="A3" s="2"/>
      <c r="B3" s="13" t="s">
        <v>2</v>
      </c>
      <c r="C3" s="25" t="s" vm="2">
        <v>5</v>
      </c>
    </row>
    <row r="4" spans="1:262" ht="16.5" customHeight="1" x14ac:dyDescent="0.25">
      <c r="A4" s="2"/>
      <c r="B4" s="13" t="s">
        <v>143</v>
      </c>
      <c r="C4" s="25" t="s" vm="3">
        <v>227</v>
      </c>
    </row>
    <row r="5" spans="1:262" ht="16.5" customHeight="1" x14ac:dyDescent="0.25">
      <c r="A5" s="2"/>
      <c r="B5" s="13" t="s">
        <v>258</v>
      </c>
      <c r="C5" s="25" t="s" vm="5">
        <v>259</v>
      </c>
    </row>
    <row r="6" spans="1:262" x14ac:dyDescent="0.25">
      <c r="B6" s="12"/>
      <c r="C6"/>
      <c r="D6"/>
      <c r="E6" s="21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</row>
    <row r="7" spans="1:262" x14ac:dyDescent="0.25">
      <c r="B7" s="13" t="s">
        <v>0</v>
      </c>
      <c r="C7" s="24"/>
      <c r="D7" s="24"/>
      <c r="E7" s="24"/>
      <c r="F7" s="17" t="s">
        <v>139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</row>
    <row r="8" spans="1:262" x14ac:dyDescent="0.25">
      <c r="B8" s="13" t="s">
        <v>343</v>
      </c>
      <c r="C8" s="10" t="s">
        <v>138</v>
      </c>
      <c r="D8" s="10" t="s">
        <v>342</v>
      </c>
      <c r="E8" s="4" t="s">
        <v>341</v>
      </c>
      <c r="F8" s="22" t="s">
        <v>237</v>
      </c>
      <c r="G8" s="22" t="s">
        <v>238</v>
      </c>
      <c r="H8" s="22" t="s">
        <v>239</v>
      </c>
      <c r="I8" s="22" t="s">
        <v>240</v>
      </c>
      <c r="J8" s="22" t="s">
        <v>241</v>
      </c>
      <c r="K8" s="22" t="s">
        <v>242</v>
      </c>
      <c r="L8" s="22" t="s">
        <v>243</v>
      </c>
      <c r="M8" s="22" t="s">
        <v>144</v>
      </c>
      <c r="N8" s="22" t="s">
        <v>244</v>
      </c>
      <c r="O8" s="22" t="s">
        <v>142</v>
      </c>
      <c r="P8" s="22" t="s">
        <v>245</v>
      </c>
      <c r="Q8" s="22" t="s">
        <v>439</v>
      </c>
      <c r="R8" s="22" t="s">
        <v>1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</row>
    <row r="9" spans="1:262" x14ac:dyDescent="0.25">
      <c r="B9" s="34" t="s">
        <v>7</v>
      </c>
      <c r="C9" s="34" t="s">
        <v>77</v>
      </c>
      <c r="D9" s="34" t="s">
        <v>155</v>
      </c>
      <c r="E9" s="22" t="s">
        <v>264</v>
      </c>
      <c r="F9" s="19"/>
      <c r="G9" s="19"/>
      <c r="H9" s="19"/>
      <c r="I9" s="19">
        <v>-5000</v>
      </c>
      <c r="J9" s="19"/>
      <c r="K9" s="19"/>
      <c r="L9" s="19"/>
      <c r="M9" s="19"/>
      <c r="N9" s="19"/>
      <c r="O9" s="19"/>
      <c r="P9" s="19"/>
      <c r="Q9" s="19"/>
      <c r="R9" s="19">
        <v>-5000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</row>
    <row r="10" spans="1:262" x14ac:dyDescent="0.25">
      <c r="B10" s="36"/>
      <c r="C10" s="35"/>
      <c r="D10" s="35"/>
      <c r="E10" s="22" t="s">
        <v>265</v>
      </c>
      <c r="F10" s="19"/>
      <c r="G10" s="19"/>
      <c r="H10" s="19"/>
      <c r="I10" s="19"/>
      <c r="J10" s="19">
        <v>-14872</v>
      </c>
      <c r="K10" s="19"/>
      <c r="L10" s="19"/>
      <c r="M10" s="19"/>
      <c r="N10" s="19"/>
      <c r="O10" s="19"/>
      <c r="P10" s="19"/>
      <c r="Q10" s="19"/>
      <c r="R10" s="19">
        <v>-14872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</row>
    <row r="11" spans="1:262" x14ac:dyDescent="0.25">
      <c r="B11" s="36"/>
      <c r="C11" s="35"/>
      <c r="D11" s="35"/>
      <c r="E11" s="22" t="s">
        <v>266</v>
      </c>
      <c r="F11" s="19"/>
      <c r="G11" s="19"/>
      <c r="H11" s="19"/>
      <c r="I11" s="19"/>
      <c r="J11" s="19">
        <v>-5100</v>
      </c>
      <c r="K11" s="19"/>
      <c r="L11" s="19"/>
      <c r="M11" s="19"/>
      <c r="N11" s="19"/>
      <c r="O11" s="19"/>
      <c r="P11" s="19"/>
      <c r="Q11" s="19"/>
      <c r="R11" s="19">
        <v>-5100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</row>
    <row r="12" spans="1:262" x14ac:dyDescent="0.25">
      <c r="B12" s="36"/>
      <c r="C12" s="35"/>
      <c r="D12" s="35"/>
      <c r="E12" s="22" t="s">
        <v>267</v>
      </c>
      <c r="F12" s="19"/>
      <c r="G12" s="19"/>
      <c r="H12" s="19"/>
      <c r="I12" s="19"/>
      <c r="J12" s="19"/>
      <c r="K12" s="19"/>
      <c r="L12" s="19">
        <v>-5016</v>
      </c>
      <c r="M12" s="19"/>
      <c r="N12" s="19"/>
      <c r="O12" s="19"/>
      <c r="P12" s="19"/>
      <c r="Q12" s="19"/>
      <c r="R12" s="19">
        <v>-5016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</row>
    <row r="13" spans="1:262" x14ac:dyDescent="0.25">
      <c r="B13" s="34" t="s">
        <v>344</v>
      </c>
      <c r="C13" s="37"/>
      <c r="D13" s="37"/>
      <c r="E13" s="37"/>
      <c r="F13" s="19"/>
      <c r="G13" s="19"/>
      <c r="H13" s="19"/>
      <c r="I13" s="19">
        <v>-5000</v>
      </c>
      <c r="J13" s="19">
        <v>-19972</v>
      </c>
      <c r="K13" s="19"/>
      <c r="L13" s="19">
        <v>-5016</v>
      </c>
      <c r="M13" s="19"/>
      <c r="N13" s="19"/>
      <c r="O13" s="19"/>
      <c r="P13" s="19"/>
      <c r="Q13" s="19"/>
      <c r="R13" s="19">
        <v>-29988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</row>
    <row r="14" spans="1:262" x14ac:dyDescent="0.25">
      <c r="B14" s="34" t="s">
        <v>8</v>
      </c>
      <c r="C14" s="34" t="s">
        <v>78</v>
      </c>
      <c r="D14" s="34" t="s">
        <v>156</v>
      </c>
      <c r="E14" s="22" t="s">
        <v>268</v>
      </c>
      <c r="F14" s="19"/>
      <c r="G14" s="19">
        <v>-19250</v>
      </c>
      <c r="H14" s="19">
        <v>-19250</v>
      </c>
      <c r="I14" s="19"/>
      <c r="J14" s="19"/>
      <c r="K14" s="19"/>
      <c r="L14" s="19"/>
      <c r="M14" s="19"/>
      <c r="N14" s="19"/>
      <c r="O14" s="19"/>
      <c r="P14" s="19"/>
      <c r="Q14" s="19"/>
      <c r="R14" s="19">
        <v>-38500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</row>
    <row r="15" spans="1:262" x14ac:dyDescent="0.25">
      <c r="B15" s="36"/>
      <c r="C15" s="35"/>
      <c r="D15" s="35"/>
      <c r="E15" s="22" t="s">
        <v>269</v>
      </c>
      <c r="F15" s="19"/>
      <c r="G15" s="19">
        <v>-27500</v>
      </c>
      <c r="H15" s="19">
        <v>-27500</v>
      </c>
      <c r="I15" s="19"/>
      <c r="J15" s="19"/>
      <c r="K15" s="19"/>
      <c r="L15" s="19"/>
      <c r="M15" s="19"/>
      <c r="N15" s="19"/>
      <c r="O15" s="19"/>
      <c r="P15" s="19"/>
      <c r="Q15" s="19"/>
      <c r="R15" s="19">
        <v>-55000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</row>
    <row r="16" spans="1:262" x14ac:dyDescent="0.25">
      <c r="B16" s="36"/>
      <c r="C16" s="35"/>
      <c r="D16" s="35"/>
      <c r="E16" s="22" t="s">
        <v>270</v>
      </c>
      <c r="F16" s="19"/>
      <c r="G16" s="19"/>
      <c r="H16" s="19">
        <v>-20000</v>
      </c>
      <c r="I16" s="19"/>
      <c r="J16" s="19"/>
      <c r="K16" s="19"/>
      <c r="L16" s="19"/>
      <c r="M16" s="19"/>
      <c r="N16" s="19"/>
      <c r="O16" s="19"/>
      <c r="P16" s="19"/>
      <c r="Q16" s="19"/>
      <c r="R16" s="19">
        <v>-20000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</row>
    <row r="17" spans="2:262" x14ac:dyDescent="0.25">
      <c r="B17" s="36"/>
      <c r="C17" s="35"/>
      <c r="D17" s="35"/>
      <c r="E17" s="22" t="s">
        <v>271</v>
      </c>
      <c r="F17" s="19"/>
      <c r="G17" s="19"/>
      <c r="H17" s="19">
        <v>-136500</v>
      </c>
      <c r="I17" s="19"/>
      <c r="J17" s="19"/>
      <c r="K17" s="19"/>
      <c r="L17" s="19"/>
      <c r="M17" s="19"/>
      <c r="N17" s="19"/>
      <c r="O17" s="19"/>
      <c r="P17" s="19"/>
      <c r="Q17" s="19"/>
      <c r="R17" s="19">
        <v>-136500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</row>
    <row r="18" spans="2:262" x14ac:dyDescent="0.25">
      <c r="B18" s="36"/>
      <c r="C18" s="35"/>
      <c r="D18" s="35"/>
      <c r="E18" s="22" t="s">
        <v>266</v>
      </c>
      <c r="F18" s="19"/>
      <c r="G18" s="19"/>
      <c r="H18" s="19"/>
      <c r="I18" s="19"/>
      <c r="J18" s="19">
        <v>-145428</v>
      </c>
      <c r="K18" s="19"/>
      <c r="L18" s="19"/>
      <c r="M18" s="19"/>
      <c r="N18" s="19"/>
      <c r="O18" s="19"/>
      <c r="P18" s="19"/>
      <c r="Q18" s="19"/>
      <c r="R18" s="19">
        <v>-145428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</row>
    <row r="19" spans="2:262" x14ac:dyDescent="0.25">
      <c r="B19" s="36"/>
      <c r="C19" s="35"/>
      <c r="D19" s="35"/>
      <c r="E19" s="22" t="s">
        <v>272</v>
      </c>
      <c r="F19" s="19"/>
      <c r="G19" s="19"/>
      <c r="H19" s="19"/>
      <c r="I19" s="19"/>
      <c r="J19" s="19"/>
      <c r="K19" s="19">
        <v>-150000</v>
      </c>
      <c r="L19" s="19"/>
      <c r="M19" s="19"/>
      <c r="N19" s="19"/>
      <c r="O19" s="19"/>
      <c r="P19" s="19"/>
      <c r="Q19" s="19"/>
      <c r="R19" s="19">
        <v>-150000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</row>
    <row r="20" spans="2:262" x14ac:dyDescent="0.25">
      <c r="B20" s="34" t="s">
        <v>345</v>
      </c>
      <c r="C20" s="37"/>
      <c r="D20" s="37"/>
      <c r="E20" s="37"/>
      <c r="F20" s="19"/>
      <c r="G20" s="19">
        <v>-46750</v>
      </c>
      <c r="H20" s="19">
        <v>-203250</v>
      </c>
      <c r="I20" s="19"/>
      <c r="J20" s="19">
        <v>-145428</v>
      </c>
      <c r="K20" s="19">
        <v>-150000</v>
      </c>
      <c r="L20" s="19"/>
      <c r="M20" s="19"/>
      <c r="N20" s="19"/>
      <c r="O20" s="19"/>
      <c r="P20" s="19"/>
      <c r="Q20" s="19"/>
      <c r="R20" s="19">
        <v>-545428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</row>
    <row r="21" spans="2:262" x14ac:dyDescent="0.25">
      <c r="B21" s="34" t="s">
        <v>9</v>
      </c>
      <c r="C21" s="34" t="s">
        <v>432</v>
      </c>
      <c r="D21" s="34" t="s">
        <v>157</v>
      </c>
      <c r="E21" s="22" t="s">
        <v>273</v>
      </c>
      <c r="F21" s="19">
        <v>-54900</v>
      </c>
      <c r="G21" s="19"/>
      <c r="H21" s="19">
        <v>-6100</v>
      </c>
      <c r="I21" s="19"/>
      <c r="J21" s="19"/>
      <c r="K21" s="19"/>
      <c r="L21" s="19"/>
      <c r="M21" s="19"/>
      <c r="N21" s="19"/>
      <c r="O21" s="19"/>
      <c r="P21" s="19"/>
      <c r="Q21" s="19"/>
      <c r="R21" s="19">
        <v>-61000</v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</row>
    <row r="22" spans="2:262" x14ac:dyDescent="0.25">
      <c r="B22" s="36"/>
      <c r="C22" s="35"/>
      <c r="D22" s="35"/>
      <c r="E22" s="22" t="s">
        <v>274</v>
      </c>
      <c r="F22" s="19"/>
      <c r="G22" s="19"/>
      <c r="H22" s="19"/>
      <c r="I22" s="19"/>
      <c r="J22" s="19"/>
      <c r="K22" s="19"/>
      <c r="L22" s="19"/>
      <c r="M22" s="19"/>
      <c r="N22" s="19"/>
      <c r="O22" s="19">
        <v>-27000</v>
      </c>
      <c r="P22" s="19"/>
      <c r="Q22" s="19"/>
      <c r="R22" s="19">
        <v>-27000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</row>
    <row r="23" spans="2:262" x14ac:dyDescent="0.25">
      <c r="B23" s="34" t="s">
        <v>346</v>
      </c>
      <c r="C23" s="37"/>
      <c r="D23" s="37"/>
      <c r="E23" s="37"/>
      <c r="F23" s="19">
        <v>-54900</v>
      </c>
      <c r="G23" s="19"/>
      <c r="H23" s="19">
        <v>-6100</v>
      </c>
      <c r="I23" s="19"/>
      <c r="J23" s="19"/>
      <c r="K23" s="19"/>
      <c r="L23" s="19"/>
      <c r="M23" s="19"/>
      <c r="N23" s="19"/>
      <c r="O23" s="19">
        <v>-27000</v>
      </c>
      <c r="P23" s="19"/>
      <c r="Q23" s="19"/>
      <c r="R23" s="19">
        <v>-88000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</row>
    <row r="24" spans="2:262" x14ac:dyDescent="0.25">
      <c r="B24" s="34" t="s">
        <v>12</v>
      </c>
      <c r="C24" s="34" t="s">
        <v>80</v>
      </c>
      <c r="D24" s="34" t="s">
        <v>158</v>
      </c>
      <c r="E24" s="22" t="s">
        <v>275</v>
      </c>
      <c r="F24" s="19"/>
      <c r="G24" s="19">
        <v>-63450</v>
      </c>
      <c r="H24" s="19">
        <v>-7050</v>
      </c>
      <c r="I24" s="19"/>
      <c r="J24" s="19"/>
      <c r="K24" s="19"/>
      <c r="L24" s="19"/>
      <c r="M24" s="19"/>
      <c r="N24" s="19"/>
      <c r="O24" s="19"/>
      <c r="P24" s="19"/>
      <c r="Q24" s="19"/>
      <c r="R24" s="19">
        <v>-70500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</row>
    <row r="25" spans="2:262" s="8" customFormat="1" x14ac:dyDescent="0.25">
      <c r="B25" s="36"/>
      <c r="C25" s="35"/>
      <c r="D25" s="35"/>
      <c r="E25" s="22" t="s">
        <v>438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-12400</v>
      </c>
      <c r="Q25" s="19"/>
      <c r="R25" s="19">
        <v>-12400</v>
      </c>
      <c r="S25" s="16"/>
      <c r="T25" s="16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</row>
    <row r="26" spans="2:262" x14ac:dyDescent="0.25">
      <c r="B26" s="34" t="s">
        <v>347</v>
      </c>
      <c r="C26" s="37"/>
      <c r="D26" s="37"/>
      <c r="E26" s="37"/>
      <c r="F26" s="19"/>
      <c r="G26" s="19">
        <v>-63450</v>
      </c>
      <c r="H26" s="19">
        <v>-7050</v>
      </c>
      <c r="I26" s="19"/>
      <c r="J26" s="19"/>
      <c r="K26" s="19"/>
      <c r="L26" s="19"/>
      <c r="M26" s="19"/>
      <c r="N26" s="19"/>
      <c r="O26" s="19"/>
      <c r="P26" s="19">
        <v>-12400</v>
      </c>
      <c r="Q26" s="19"/>
      <c r="R26" s="19">
        <v>-82900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</row>
    <row r="27" spans="2:262" x14ac:dyDescent="0.25">
      <c r="B27" s="34" t="s">
        <v>13</v>
      </c>
      <c r="C27" s="34" t="s">
        <v>81</v>
      </c>
      <c r="D27" s="34" t="s">
        <v>159</v>
      </c>
      <c r="E27" s="22" t="s">
        <v>276</v>
      </c>
      <c r="F27" s="19"/>
      <c r="G27" s="19"/>
      <c r="H27" s="19">
        <v>-22500</v>
      </c>
      <c r="I27" s="19">
        <v>-13707</v>
      </c>
      <c r="J27" s="19"/>
      <c r="K27" s="19"/>
      <c r="L27" s="19"/>
      <c r="M27" s="19"/>
      <c r="N27" s="19"/>
      <c r="O27" s="19"/>
      <c r="P27" s="19"/>
      <c r="Q27" s="19"/>
      <c r="R27" s="19">
        <v>-36207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</row>
    <row r="28" spans="2:262" x14ac:dyDescent="0.25">
      <c r="B28" s="36"/>
      <c r="C28" s="35"/>
      <c r="D28" s="35"/>
      <c r="E28" s="22" t="s">
        <v>277</v>
      </c>
      <c r="F28" s="19"/>
      <c r="G28" s="19"/>
      <c r="H28" s="19">
        <v>-44860</v>
      </c>
      <c r="I28" s="19"/>
      <c r="J28" s="19"/>
      <c r="K28" s="19"/>
      <c r="L28" s="19"/>
      <c r="M28" s="19"/>
      <c r="N28" s="19"/>
      <c r="O28" s="19"/>
      <c r="P28" s="19"/>
      <c r="Q28" s="19"/>
      <c r="R28" s="19">
        <v>-44860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</row>
    <row r="29" spans="2:262" x14ac:dyDescent="0.25">
      <c r="B29" s="36"/>
      <c r="C29" s="35"/>
      <c r="D29" s="35"/>
      <c r="E29" s="22" t="s">
        <v>278</v>
      </c>
      <c r="F29" s="19"/>
      <c r="G29" s="19"/>
      <c r="H29" s="19"/>
      <c r="I29" s="19"/>
      <c r="J29" s="19">
        <v>-38475</v>
      </c>
      <c r="K29" s="19">
        <v>-20402</v>
      </c>
      <c r="L29" s="19"/>
      <c r="M29" s="19"/>
      <c r="N29" s="19"/>
      <c r="O29" s="19"/>
      <c r="P29" s="19"/>
      <c r="Q29" s="19"/>
      <c r="R29" s="19">
        <v>-58877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</row>
    <row r="30" spans="2:262" x14ac:dyDescent="0.25">
      <c r="B30" s="36"/>
      <c r="C30" s="35"/>
      <c r="D30" s="35"/>
      <c r="E30" s="22" t="s">
        <v>279</v>
      </c>
      <c r="F30" s="19"/>
      <c r="G30" s="19"/>
      <c r="H30" s="19"/>
      <c r="I30" s="19"/>
      <c r="J30" s="19"/>
      <c r="K30" s="19">
        <v>-51208</v>
      </c>
      <c r="L30" s="19"/>
      <c r="M30" s="19"/>
      <c r="N30" s="19"/>
      <c r="O30" s="19"/>
      <c r="P30" s="19"/>
      <c r="Q30" s="19"/>
      <c r="R30" s="19">
        <v>-51208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</row>
    <row r="31" spans="2:262" x14ac:dyDescent="0.25">
      <c r="B31" s="34" t="s">
        <v>348</v>
      </c>
      <c r="C31" s="37"/>
      <c r="D31" s="37"/>
      <c r="E31" s="37"/>
      <c r="F31" s="19"/>
      <c r="G31" s="19"/>
      <c r="H31" s="19">
        <v>-67360</v>
      </c>
      <c r="I31" s="19">
        <v>-13707</v>
      </c>
      <c r="J31" s="19">
        <v>-38475</v>
      </c>
      <c r="K31" s="19">
        <v>-71610</v>
      </c>
      <c r="L31" s="19"/>
      <c r="M31" s="19"/>
      <c r="N31" s="19"/>
      <c r="O31" s="19"/>
      <c r="P31" s="19"/>
      <c r="Q31" s="19"/>
      <c r="R31" s="19">
        <v>-191152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</row>
    <row r="32" spans="2:262" x14ac:dyDescent="0.25">
      <c r="B32" s="34" t="s">
        <v>15</v>
      </c>
      <c r="C32" s="34" t="s">
        <v>83</v>
      </c>
      <c r="D32" s="34" t="s">
        <v>172</v>
      </c>
      <c r="E32" s="22" t="s">
        <v>280</v>
      </c>
      <c r="F32" s="19"/>
      <c r="G32" s="19">
        <v>-47042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>
        <v>-47042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</row>
    <row r="33" spans="2:262" x14ac:dyDescent="0.25">
      <c r="B33" s="36"/>
      <c r="C33" s="35"/>
      <c r="D33" s="35"/>
      <c r="E33" s="22" t="s">
        <v>281</v>
      </c>
      <c r="F33" s="19"/>
      <c r="G33" s="19"/>
      <c r="H33" s="19"/>
      <c r="I33" s="19"/>
      <c r="J33" s="19"/>
      <c r="K33" s="19"/>
      <c r="L33" s="19"/>
      <c r="M33" s="19"/>
      <c r="N33" s="19"/>
      <c r="O33" s="19">
        <v>-70517</v>
      </c>
      <c r="P33" s="19"/>
      <c r="Q33" s="19"/>
      <c r="R33" s="19">
        <v>-70517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</row>
    <row r="34" spans="2:262" x14ac:dyDescent="0.25">
      <c r="B34" s="36"/>
      <c r="C34" s="35"/>
      <c r="D34" s="35"/>
      <c r="E34" s="22" t="s">
        <v>438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>
        <v>-59802</v>
      </c>
      <c r="Q34" s="19"/>
      <c r="R34" s="19">
        <v>-59802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</row>
    <row r="35" spans="2:262" x14ac:dyDescent="0.25">
      <c r="B35" s="34" t="s">
        <v>349</v>
      </c>
      <c r="C35" s="37"/>
      <c r="D35" s="37"/>
      <c r="E35" s="37"/>
      <c r="F35" s="19"/>
      <c r="G35" s="19">
        <v>-47042</v>
      </c>
      <c r="H35" s="19"/>
      <c r="I35" s="19"/>
      <c r="J35" s="19"/>
      <c r="K35" s="19"/>
      <c r="L35" s="19"/>
      <c r="M35" s="19"/>
      <c r="N35" s="19"/>
      <c r="O35" s="19">
        <v>-70517</v>
      </c>
      <c r="P35" s="19">
        <v>-59802</v>
      </c>
      <c r="Q35" s="19"/>
      <c r="R35" s="19">
        <v>-177361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</row>
    <row r="36" spans="2:262" x14ac:dyDescent="0.25">
      <c r="B36" s="34" t="s">
        <v>16</v>
      </c>
      <c r="C36" s="34" t="s">
        <v>444</v>
      </c>
      <c r="D36" s="34" t="s">
        <v>173</v>
      </c>
      <c r="E36" s="22" t="s">
        <v>276</v>
      </c>
      <c r="F36" s="19"/>
      <c r="G36" s="19"/>
      <c r="H36" s="19">
        <v>-24000</v>
      </c>
      <c r="I36" s="19">
        <v>-24000</v>
      </c>
      <c r="J36" s="19"/>
      <c r="K36" s="19"/>
      <c r="L36" s="19"/>
      <c r="M36" s="19"/>
      <c r="N36" s="19"/>
      <c r="O36" s="19"/>
      <c r="P36" s="19"/>
      <c r="Q36" s="19"/>
      <c r="R36" s="19">
        <v>-48000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</row>
    <row r="37" spans="2:262" x14ac:dyDescent="0.25">
      <c r="B37" s="36"/>
      <c r="C37" s="35"/>
      <c r="D37" s="35"/>
      <c r="E37" s="22" t="s">
        <v>278</v>
      </c>
      <c r="F37" s="19"/>
      <c r="G37" s="19"/>
      <c r="H37" s="19"/>
      <c r="I37" s="19"/>
      <c r="J37" s="19">
        <v>-38705</v>
      </c>
      <c r="K37" s="19">
        <v>-14348</v>
      </c>
      <c r="L37" s="19"/>
      <c r="M37" s="19"/>
      <c r="N37" s="19"/>
      <c r="O37" s="19"/>
      <c r="P37" s="19"/>
      <c r="Q37" s="19"/>
      <c r="R37" s="19">
        <v>-53053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</row>
    <row r="38" spans="2:262" x14ac:dyDescent="0.25">
      <c r="B38" s="34" t="s">
        <v>350</v>
      </c>
      <c r="C38" s="37"/>
      <c r="D38" s="37"/>
      <c r="E38" s="37"/>
      <c r="F38" s="19"/>
      <c r="G38" s="19"/>
      <c r="H38" s="19">
        <v>-24000</v>
      </c>
      <c r="I38" s="19">
        <v>-24000</v>
      </c>
      <c r="J38" s="19">
        <v>-38705</v>
      </c>
      <c r="K38" s="19">
        <v>-14348</v>
      </c>
      <c r="L38" s="19"/>
      <c r="M38" s="19"/>
      <c r="N38" s="19"/>
      <c r="O38" s="19"/>
      <c r="P38" s="19"/>
      <c r="Q38" s="19"/>
      <c r="R38" s="19">
        <v>-101053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</row>
    <row r="39" spans="2:262" x14ac:dyDescent="0.25">
      <c r="B39" s="22" t="s">
        <v>17</v>
      </c>
      <c r="C39" s="22" t="s">
        <v>84</v>
      </c>
      <c r="D39" s="22" t="s">
        <v>174</v>
      </c>
      <c r="E39" s="22" t="s">
        <v>281</v>
      </c>
      <c r="F39" s="19"/>
      <c r="G39" s="19"/>
      <c r="H39" s="19"/>
      <c r="I39" s="19"/>
      <c r="J39" s="19"/>
      <c r="K39" s="19"/>
      <c r="L39" s="19"/>
      <c r="M39" s="19"/>
      <c r="N39" s="19"/>
      <c r="O39" s="19">
        <v>-27609</v>
      </c>
      <c r="P39" s="19"/>
      <c r="Q39" s="19"/>
      <c r="R39" s="19">
        <v>-27609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</row>
    <row r="40" spans="2:262" x14ac:dyDescent="0.25">
      <c r="B40" s="34" t="s">
        <v>351</v>
      </c>
      <c r="C40" s="37"/>
      <c r="D40" s="37"/>
      <c r="E40" s="37"/>
      <c r="F40" s="19"/>
      <c r="G40" s="19"/>
      <c r="H40" s="19"/>
      <c r="I40" s="19"/>
      <c r="J40" s="19"/>
      <c r="K40" s="19"/>
      <c r="L40" s="19"/>
      <c r="M40" s="19"/>
      <c r="N40" s="19"/>
      <c r="O40" s="19">
        <v>-27609</v>
      </c>
      <c r="P40" s="19"/>
      <c r="Q40" s="19"/>
      <c r="R40" s="19">
        <v>-27609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</row>
    <row r="41" spans="2:262" x14ac:dyDescent="0.25">
      <c r="B41" s="34" t="s">
        <v>18</v>
      </c>
      <c r="C41" s="34" t="s">
        <v>85</v>
      </c>
      <c r="D41" s="34" t="s">
        <v>175</v>
      </c>
      <c r="E41" s="22" t="s">
        <v>275</v>
      </c>
      <c r="F41" s="19"/>
      <c r="G41" s="19">
        <v>-45000</v>
      </c>
      <c r="H41" s="19">
        <v>-5000</v>
      </c>
      <c r="I41" s="19"/>
      <c r="J41" s="19"/>
      <c r="K41" s="19"/>
      <c r="L41" s="19"/>
      <c r="M41" s="19"/>
      <c r="N41" s="19"/>
      <c r="O41" s="19"/>
      <c r="P41" s="19"/>
      <c r="Q41" s="19"/>
      <c r="R41" s="19">
        <v>-50000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</row>
    <row r="42" spans="2:262" x14ac:dyDescent="0.25">
      <c r="B42" s="36"/>
      <c r="C42" s="35"/>
      <c r="D42" s="35"/>
      <c r="E42" s="22" t="s">
        <v>282</v>
      </c>
      <c r="F42" s="19"/>
      <c r="G42" s="19">
        <v>-10000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>
        <v>-10000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</row>
    <row r="43" spans="2:262" x14ac:dyDescent="0.25">
      <c r="B43" s="36"/>
      <c r="C43" s="35"/>
      <c r="D43" s="35"/>
      <c r="E43" s="22" t="s">
        <v>268</v>
      </c>
      <c r="F43" s="19"/>
      <c r="G43" s="19">
        <v>-16250</v>
      </c>
      <c r="H43" s="19">
        <v>-16250</v>
      </c>
      <c r="I43" s="19"/>
      <c r="J43" s="19"/>
      <c r="K43" s="19"/>
      <c r="L43" s="19"/>
      <c r="M43" s="19"/>
      <c r="N43" s="19"/>
      <c r="O43" s="19"/>
      <c r="P43" s="19"/>
      <c r="Q43" s="19"/>
      <c r="R43" s="19">
        <v>-32500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</row>
    <row r="44" spans="2:262" x14ac:dyDescent="0.25">
      <c r="B44" s="36"/>
      <c r="C44" s="35"/>
      <c r="D44" s="35"/>
      <c r="E44" s="22" t="s">
        <v>283</v>
      </c>
      <c r="F44" s="19"/>
      <c r="G44" s="19"/>
      <c r="H44" s="19">
        <v>-14000</v>
      </c>
      <c r="I44" s="19"/>
      <c r="J44" s="19"/>
      <c r="K44" s="19"/>
      <c r="L44" s="19"/>
      <c r="M44" s="19"/>
      <c r="N44" s="19"/>
      <c r="O44" s="19"/>
      <c r="P44" s="19"/>
      <c r="Q44" s="19"/>
      <c r="R44" s="19">
        <v>-14000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</row>
    <row r="45" spans="2:262" x14ac:dyDescent="0.25">
      <c r="B45" s="36"/>
      <c r="C45" s="35"/>
      <c r="D45" s="35"/>
      <c r="E45" s="22" t="s">
        <v>277</v>
      </c>
      <c r="F45" s="19"/>
      <c r="G45" s="19"/>
      <c r="H45" s="19">
        <v>-84000</v>
      </c>
      <c r="I45" s="19"/>
      <c r="J45" s="19"/>
      <c r="K45" s="19"/>
      <c r="L45" s="19"/>
      <c r="M45" s="19"/>
      <c r="N45" s="19"/>
      <c r="O45" s="19"/>
      <c r="P45" s="19"/>
      <c r="Q45" s="19"/>
      <c r="R45" s="19">
        <v>-84000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</row>
    <row r="46" spans="2:262" x14ac:dyDescent="0.25">
      <c r="B46" s="36"/>
      <c r="C46" s="35"/>
      <c r="D46" s="35"/>
      <c r="E46" s="22" t="s">
        <v>264</v>
      </c>
      <c r="F46" s="19"/>
      <c r="G46" s="19"/>
      <c r="H46" s="19"/>
      <c r="I46" s="19">
        <v>-12000</v>
      </c>
      <c r="J46" s="19"/>
      <c r="K46" s="19"/>
      <c r="L46" s="19"/>
      <c r="M46" s="19"/>
      <c r="N46" s="19"/>
      <c r="O46" s="19"/>
      <c r="P46" s="19"/>
      <c r="Q46" s="19"/>
      <c r="R46" s="19">
        <v>-12000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</row>
    <row r="47" spans="2:262" x14ac:dyDescent="0.25">
      <c r="B47" s="36"/>
      <c r="C47" s="35"/>
      <c r="D47" s="35"/>
      <c r="E47" s="22" t="s">
        <v>284</v>
      </c>
      <c r="F47" s="19"/>
      <c r="G47" s="19"/>
      <c r="H47" s="19"/>
      <c r="I47" s="19"/>
      <c r="J47" s="19">
        <v>-9000</v>
      </c>
      <c r="K47" s="19"/>
      <c r="L47" s="19"/>
      <c r="M47" s="19"/>
      <c r="N47" s="19"/>
      <c r="O47" s="19"/>
      <c r="P47" s="19"/>
      <c r="Q47" s="19"/>
      <c r="R47" s="19">
        <v>-9000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</row>
    <row r="48" spans="2:262" x14ac:dyDescent="0.25">
      <c r="B48" s="36"/>
      <c r="C48" s="35"/>
      <c r="D48" s="35"/>
      <c r="E48" s="22" t="s">
        <v>285</v>
      </c>
      <c r="F48" s="19"/>
      <c r="G48" s="19"/>
      <c r="H48" s="19"/>
      <c r="I48" s="19"/>
      <c r="J48" s="19"/>
      <c r="K48" s="19">
        <v>-60000</v>
      </c>
      <c r="L48" s="19"/>
      <c r="M48" s="19"/>
      <c r="N48" s="19"/>
      <c r="O48" s="19"/>
      <c r="P48" s="19"/>
      <c r="Q48" s="19"/>
      <c r="R48" s="19">
        <v>-60000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</row>
    <row r="49" spans="2:262" x14ac:dyDescent="0.25">
      <c r="B49" s="34" t="s">
        <v>352</v>
      </c>
      <c r="C49" s="37"/>
      <c r="D49" s="37"/>
      <c r="E49" s="37"/>
      <c r="F49" s="19"/>
      <c r="G49" s="19">
        <v>-71250</v>
      </c>
      <c r="H49" s="19">
        <v>-119250</v>
      </c>
      <c r="I49" s="19">
        <v>-12000</v>
      </c>
      <c r="J49" s="19">
        <v>-9000</v>
      </c>
      <c r="K49" s="19">
        <v>-60000</v>
      </c>
      <c r="L49" s="19"/>
      <c r="M49" s="19"/>
      <c r="N49" s="19"/>
      <c r="O49" s="19"/>
      <c r="P49" s="19"/>
      <c r="Q49" s="19"/>
      <c r="R49" s="19">
        <v>-271500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</row>
    <row r="50" spans="2:262" x14ac:dyDescent="0.25">
      <c r="B50" s="34" t="s">
        <v>209</v>
      </c>
      <c r="C50" s="34" t="s">
        <v>210</v>
      </c>
      <c r="D50" s="34" t="s">
        <v>228</v>
      </c>
      <c r="E50" s="22" t="s">
        <v>276</v>
      </c>
      <c r="F50" s="19"/>
      <c r="G50" s="19"/>
      <c r="H50" s="19">
        <v>-24500</v>
      </c>
      <c r="I50" s="19"/>
      <c r="J50" s="19"/>
      <c r="K50" s="19"/>
      <c r="L50" s="19"/>
      <c r="M50" s="19"/>
      <c r="N50" s="19"/>
      <c r="O50" s="19"/>
      <c r="P50" s="19"/>
      <c r="Q50" s="19"/>
      <c r="R50" s="19">
        <v>-24500</v>
      </c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</row>
    <row r="51" spans="2:262" x14ac:dyDescent="0.25">
      <c r="B51" s="36"/>
      <c r="C51" s="35"/>
      <c r="D51" s="35"/>
      <c r="E51" s="22" t="s">
        <v>277</v>
      </c>
      <c r="F51" s="19"/>
      <c r="G51" s="19"/>
      <c r="H51" s="19">
        <v>-18600</v>
      </c>
      <c r="I51" s="19"/>
      <c r="J51" s="19"/>
      <c r="K51" s="19"/>
      <c r="L51" s="19"/>
      <c r="M51" s="19"/>
      <c r="N51" s="19"/>
      <c r="O51" s="19"/>
      <c r="P51" s="19"/>
      <c r="Q51" s="19"/>
      <c r="R51" s="19">
        <v>-18600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</row>
    <row r="52" spans="2:262" x14ac:dyDescent="0.25">
      <c r="B52" s="34" t="s">
        <v>353</v>
      </c>
      <c r="C52" s="37"/>
      <c r="D52" s="37"/>
      <c r="E52" s="37"/>
      <c r="F52" s="19"/>
      <c r="G52" s="19"/>
      <c r="H52" s="19">
        <v>-43100</v>
      </c>
      <c r="I52" s="19"/>
      <c r="J52" s="19"/>
      <c r="K52" s="19"/>
      <c r="L52" s="19"/>
      <c r="M52" s="19"/>
      <c r="N52" s="19"/>
      <c r="O52" s="19"/>
      <c r="P52" s="19"/>
      <c r="Q52" s="19"/>
      <c r="R52" s="19">
        <v>-43100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</row>
    <row r="53" spans="2:262" x14ac:dyDescent="0.25">
      <c r="B53" s="34" t="s">
        <v>19</v>
      </c>
      <c r="C53" s="34" t="s">
        <v>86</v>
      </c>
      <c r="D53" s="34" t="s">
        <v>187</v>
      </c>
      <c r="E53" s="22" t="s">
        <v>286</v>
      </c>
      <c r="F53" s="19">
        <v>-98000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>
        <v>-98000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</row>
    <row r="54" spans="2:262" x14ac:dyDescent="0.25">
      <c r="B54" s="36"/>
      <c r="C54" s="35"/>
      <c r="D54" s="35"/>
      <c r="E54" s="22" t="s">
        <v>287</v>
      </c>
      <c r="F54" s="19"/>
      <c r="G54" s="19"/>
      <c r="H54" s="19"/>
      <c r="I54" s="19"/>
      <c r="J54" s="19">
        <v>-10000</v>
      </c>
      <c r="K54" s="19"/>
      <c r="L54" s="19"/>
      <c r="M54" s="19"/>
      <c r="N54" s="19"/>
      <c r="O54" s="19"/>
      <c r="P54" s="19"/>
      <c r="Q54" s="19"/>
      <c r="R54" s="19">
        <v>-10000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</row>
    <row r="55" spans="2:262" x14ac:dyDescent="0.25">
      <c r="B55" s="36"/>
      <c r="C55" s="35"/>
      <c r="D55" s="35"/>
      <c r="E55" s="22" t="s">
        <v>288</v>
      </c>
      <c r="F55" s="19"/>
      <c r="G55" s="19"/>
      <c r="H55" s="19"/>
      <c r="I55" s="19"/>
      <c r="J55" s="19"/>
      <c r="K55" s="19"/>
      <c r="L55" s="19"/>
      <c r="M55" s="19"/>
      <c r="N55" s="19"/>
      <c r="O55" s="19">
        <v>-71672</v>
      </c>
      <c r="P55" s="19"/>
      <c r="Q55" s="19"/>
      <c r="R55" s="19">
        <v>-71672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</row>
    <row r="56" spans="2:262" x14ac:dyDescent="0.25">
      <c r="B56" s="34" t="s">
        <v>354</v>
      </c>
      <c r="C56" s="37"/>
      <c r="D56" s="37"/>
      <c r="E56" s="37"/>
      <c r="F56" s="19">
        <v>-98000</v>
      </c>
      <c r="G56" s="19"/>
      <c r="H56" s="19"/>
      <c r="I56" s="19"/>
      <c r="J56" s="19">
        <v>-10000</v>
      </c>
      <c r="K56" s="19"/>
      <c r="L56" s="19"/>
      <c r="M56" s="19"/>
      <c r="N56" s="19"/>
      <c r="O56" s="19">
        <v>-71672</v>
      </c>
      <c r="P56" s="19"/>
      <c r="Q56" s="19"/>
      <c r="R56" s="19">
        <v>-179672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</row>
    <row r="57" spans="2:262" x14ac:dyDescent="0.25">
      <c r="B57" s="34" t="s">
        <v>20</v>
      </c>
      <c r="C57" s="34" t="s">
        <v>443</v>
      </c>
      <c r="D57" s="34" t="s">
        <v>188</v>
      </c>
      <c r="E57" s="22" t="s">
        <v>289</v>
      </c>
      <c r="F57" s="19">
        <v>-3100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>
        <v>-3100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</row>
    <row r="58" spans="2:262" x14ac:dyDescent="0.25">
      <c r="B58" s="36"/>
      <c r="C58" s="35"/>
      <c r="D58" s="35"/>
      <c r="E58" s="22" t="s">
        <v>273</v>
      </c>
      <c r="F58" s="19">
        <v>-107100</v>
      </c>
      <c r="G58" s="19"/>
      <c r="H58" s="19">
        <v>-11900</v>
      </c>
      <c r="I58" s="19"/>
      <c r="J58" s="19"/>
      <c r="K58" s="19"/>
      <c r="L58" s="19"/>
      <c r="M58" s="19"/>
      <c r="N58" s="19"/>
      <c r="O58" s="19"/>
      <c r="P58" s="19"/>
      <c r="Q58" s="19"/>
      <c r="R58" s="19">
        <v>-119000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</row>
    <row r="59" spans="2:262" x14ac:dyDescent="0.25">
      <c r="B59" s="36"/>
      <c r="C59" s="35"/>
      <c r="D59" s="35"/>
      <c r="E59" s="22" t="s">
        <v>275</v>
      </c>
      <c r="F59" s="19"/>
      <c r="G59" s="19">
        <v>-47700</v>
      </c>
      <c r="H59" s="19">
        <v>-5300</v>
      </c>
      <c r="I59" s="19"/>
      <c r="J59" s="19"/>
      <c r="K59" s="19"/>
      <c r="L59" s="19"/>
      <c r="M59" s="19"/>
      <c r="N59" s="19"/>
      <c r="O59" s="19"/>
      <c r="P59" s="19"/>
      <c r="Q59" s="19"/>
      <c r="R59" s="19">
        <v>-53000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</row>
    <row r="60" spans="2:262" x14ac:dyDescent="0.25">
      <c r="B60" s="36"/>
      <c r="C60" s="35"/>
      <c r="D60" s="35"/>
      <c r="E60" s="22" t="s">
        <v>268</v>
      </c>
      <c r="F60" s="19"/>
      <c r="G60" s="19">
        <v>-40800</v>
      </c>
      <c r="H60" s="19">
        <v>-40800</v>
      </c>
      <c r="I60" s="19"/>
      <c r="J60" s="19"/>
      <c r="K60" s="19"/>
      <c r="L60" s="19"/>
      <c r="M60" s="19"/>
      <c r="N60" s="19"/>
      <c r="O60" s="19"/>
      <c r="P60" s="19"/>
      <c r="Q60" s="19"/>
      <c r="R60" s="19">
        <v>-81600</v>
      </c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</row>
    <row r="61" spans="2:262" x14ac:dyDescent="0.25">
      <c r="B61" s="36"/>
      <c r="C61" s="35"/>
      <c r="D61" s="35"/>
      <c r="E61" s="22" t="s">
        <v>276</v>
      </c>
      <c r="F61" s="19"/>
      <c r="G61" s="19"/>
      <c r="H61" s="19">
        <v>-49500</v>
      </c>
      <c r="I61" s="19">
        <v>-73174</v>
      </c>
      <c r="J61" s="19"/>
      <c r="K61" s="19"/>
      <c r="L61" s="19"/>
      <c r="M61" s="19"/>
      <c r="N61" s="19"/>
      <c r="O61" s="19"/>
      <c r="P61" s="19"/>
      <c r="Q61" s="19"/>
      <c r="R61" s="19">
        <v>-122674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</row>
    <row r="62" spans="2:262" x14ac:dyDescent="0.25">
      <c r="B62" s="36"/>
      <c r="C62" s="35"/>
      <c r="D62" s="35"/>
      <c r="E62" s="22" t="s">
        <v>277</v>
      </c>
      <c r="F62" s="19"/>
      <c r="G62" s="19"/>
      <c r="H62" s="19">
        <v>-18800</v>
      </c>
      <c r="I62" s="19"/>
      <c r="J62" s="19"/>
      <c r="K62" s="19"/>
      <c r="L62" s="19"/>
      <c r="M62" s="19"/>
      <c r="N62" s="19"/>
      <c r="O62" s="19"/>
      <c r="P62" s="19"/>
      <c r="Q62" s="19"/>
      <c r="R62" s="19">
        <v>-18800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</row>
    <row r="63" spans="2:262" x14ac:dyDescent="0.25">
      <c r="B63" s="36"/>
      <c r="C63" s="35"/>
      <c r="D63" s="35"/>
      <c r="E63" s="22" t="s">
        <v>290</v>
      </c>
      <c r="F63" s="19"/>
      <c r="G63" s="19"/>
      <c r="H63" s="19"/>
      <c r="I63" s="19"/>
      <c r="J63" s="19"/>
      <c r="K63" s="19"/>
      <c r="L63" s="19">
        <v>-38130</v>
      </c>
      <c r="M63" s="19"/>
      <c r="N63" s="19"/>
      <c r="O63" s="19"/>
      <c r="P63" s="19"/>
      <c r="Q63" s="19"/>
      <c r="R63" s="19">
        <v>-38130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</row>
    <row r="64" spans="2:262" x14ac:dyDescent="0.25">
      <c r="B64" s="34" t="s">
        <v>355</v>
      </c>
      <c r="C64" s="37"/>
      <c r="D64" s="37"/>
      <c r="E64" s="37"/>
      <c r="F64" s="19">
        <v>-110200</v>
      </c>
      <c r="G64" s="19">
        <v>-88500</v>
      </c>
      <c r="H64" s="19">
        <v>-126300</v>
      </c>
      <c r="I64" s="19">
        <v>-73174</v>
      </c>
      <c r="J64" s="19"/>
      <c r="K64" s="19"/>
      <c r="L64" s="19">
        <v>-38130</v>
      </c>
      <c r="M64" s="19"/>
      <c r="N64" s="19"/>
      <c r="O64" s="19"/>
      <c r="P64" s="19"/>
      <c r="Q64" s="19"/>
      <c r="R64" s="19">
        <v>-436304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</row>
    <row r="65" spans="2:262" x14ac:dyDescent="0.25">
      <c r="B65" s="22" t="s">
        <v>21</v>
      </c>
      <c r="C65" s="22" t="s">
        <v>87</v>
      </c>
      <c r="D65" s="22" t="s">
        <v>189</v>
      </c>
      <c r="E65" s="22" t="s">
        <v>281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>
        <v>-34128</v>
      </c>
      <c r="Q65" s="19"/>
      <c r="R65" s="19">
        <v>-34128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</row>
    <row r="66" spans="2:262" x14ac:dyDescent="0.25">
      <c r="B66" s="34" t="s">
        <v>356</v>
      </c>
      <c r="C66" s="37"/>
      <c r="D66" s="37"/>
      <c r="E66" s="37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-34128</v>
      </c>
      <c r="Q66" s="19"/>
      <c r="R66" s="19">
        <v>-34128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</row>
    <row r="67" spans="2:262" x14ac:dyDescent="0.25">
      <c r="B67" s="22" t="s">
        <v>22</v>
      </c>
      <c r="C67" s="22" t="s">
        <v>431</v>
      </c>
      <c r="D67" s="22" t="s">
        <v>190</v>
      </c>
      <c r="E67" s="22" t="s">
        <v>291</v>
      </c>
      <c r="F67" s="19"/>
      <c r="G67" s="19"/>
      <c r="H67" s="19"/>
      <c r="I67" s="19"/>
      <c r="J67" s="19"/>
      <c r="K67" s="19">
        <v>-45000</v>
      </c>
      <c r="L67" s="19"/>
      <c r="M67" s="19"/>
      <c r="N67" s="19"/>
      <c r="O67" s="19"/>
      <c r="P67" s="19"/>
      <c r="Q67" s="19"/>
      <c r="R67" s="19">
        <v>-45000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</row>
    <row r="68" spans="2:262" x14ac:dyDescent="0.25">
      <c r="B68" s="34" t="s">
        <v>357</v>
      </c>
      <c r="C68" s="37"/>
      <c r="D68" s="37"/>
      <c r="E68" s="37"/>
      <c r="F68" s="19"/>
      <c r="G68" s="19"/>
      <c r="H68" s="19"/>
      <c r="I68" s="19"/>
      <c r="J68" s="19"/>
      <c r="K68" s="19">
        <v>-45000</v>
      </c>
      <c r="L68" s="19"/>
      <c r="M68" s="19"/>
      <c r="N68" s="19"/>
      <c r="O68" s="19"/>
      <c r="P68" s="19"/>
      <c r="Q68" s="19"/>
      <c r="R68" s="19">
        <v>-45000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</row>
    <row r="69" spans="2:262" x14ac:dyDescent="0.25">
      <c r="B69" s="34" t="s">
        <v>23</v>
      </c>
      <c r="C69" s="34" t="s">
        <v>88</v>
      </c>
      <c r="D69" s="34" t="s">
        <v>160</v>
      </c>
      <c r="E69" s="22" t="s">
        <v>268</v>
      </c>
      <c r="F69" s="19"/>
      <c r="G69" s="19">
        <v>-11000</v>
      </c>
      <c r="H69" s="19">
        <v>-11000</v>
      </c>
      <c r="I69" s="19"/>
      <c r="J69" s="19"/>
      <c r="K69" s="19"/>
      <c r="L69" s="19"/>
      <c r="M69" s="19"/>
      <c r="N69" s="19"/>
      <c r="O69" s="19"/>
      <c r="P69" s="19"/>
      <c r="Q69" s="19"/>
      <c r="R69" s="19">
        <v>-22000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</row>
    <row r="70" spans="2:262" x14ac:dyDescent="0.25">
      <c r="B70" s="36"/>
      <c r="C70" s="35"/>
      <c r="D70" s="35"/>
      <c r="E70" s="22" t="s">
        <v>276</v>
      </c>
      <c r="F70" s="19"/>
      <c r="G70" s="19"/>
      <c r="H70" s="19">
        <v>-11000</v>
      </c>
      <c r="I70" s="19">
        <v>-11000</v>
      </c>
      <c r="J70" s="19"/>
      <c r="K70" s="19"/>
      <c r="L70" s="19"/>
      <c r="M70" s="19"/>
      <c r="N70" s="19"/>
      <c r="O70" s="19"/>
      <c r="P70" s="19"/>
      <c r="Q70" s="19"/>
      <c r="R70" s="19">
        <v>-22000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</row>
    <row r="71" spans="2:262" x14ac:dyDescent="0.25">
      <c r="B71" s="36"/>
      <c r="C71" s="35"/>
      <c r="D71" s="35"/>
      <c r="E71" s="22" t="s">
        <v>277</v>
      </c>
      <c r="F71" s="19"/>
      <c r="G71" s="19"/>
      <c r="H71" s="19">
        <v>-100000</v>
      </c>
      <c r="I71" s="19"/>
      <c r="J71" s="19"/>
      <c r="K71" s="19"/>
      <c r="L71" s="19"/>
      <c r="M71" s="19"/>
      <c r="N71" s="19"/>
      <c r="O71" s="19"/>
      <c r="P71" s="19"/>
      <c r="Q71" s="19"/>
      <c r="R71" s="19">
        <v>-100000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</row>
    <row r="72" spans="2:262" x14ac:dyDescent="0.25">
      <c r="B72" s="36"/>
      <c r="C72" s="35"/>
      <c r="D72" s="35"/>
      <c r="E72" s="22" t="s">
        <v>279</v>
      </c>
      <c r="F72" s="19"/>
      <c r="G72" s="19"/>
      <c r="H72" s="19"/>
      <c r="I72" s="19"/>
      <c r="J72" s="19"/>
      <c r="K72" s="19">
        <v>-42000</v>
      </c>
      <c r="L72" s="19"/>
      <c r="M72" s="19"/>
      <c r="N72" s="19"/>
      <c r="O72" s="19"/>
      <c r="P72" s="19"/>
      <c r="Q72" s="19"/>
      <c r="R72" s="19">
        <v>-42000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</row>
    <row r="73" spans="2:262" x14ac:dyDescent="0.25">
      <c r="B73" s="36"/>
      <c r="C73" s="35"/>
      <c r="D73" s="35"/>
      <c r="E73" s="22" t="s">
        <v>290</v>
      </c>
      <c r="F73" s="19"/>
      <c r="G73" s="19"/>
      <c r="H73" s="19"/>
      <c r="I73" s="19"/>
      <c r="J73" s="19"/>
      <c r="K73" s="19"/>
      <c r="L73" s="19">
        <v>-80000</v>
      </c>
      <c r="M73" s="19"/>
      <c r="N73" s="19"/>
      <c r="O73" s="19"/>
      <c r="P73" s="19"/>
      <c r="Q73" s="19"/>
      <c r="R73" s="19">
        <v>-80000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</row>
    <row r="74" spans="2:262" x14ac:dyDescent="0.25">
      <c r="B74" s="34" t="s">
        <v>358</v>
      </c>
      <c r="C74" s="37"/>
      <c r="D74" s="37"/>
      <c r="E74" s="37"/>
      <c r="F74" s="19"/>
      <c r="G74" s="19">
        <v>-11000</v>
      </c>
      <c r="H74" s="19">
        <v>-122000</v>
      </c>
      <c r="I74" s="19">
        <v>-11000</v>
      </c>
      <c r="J74" s="19"/>
      <c r="K74" s="19">
        <v>-42000</v>
      </c>
      <c r="L74" s="19">
        <v>-80000</v>
      </c>
      <c r="M74" s="19"/>
      <c r="N74" s="19"/>
      <c r="O74" s="19"/>
      <c r="P74" s="19"/>
      <c r="Q74" s="19"/>
      <c r="R74" s="19">
        <v>-266000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</row>
    <row r="75" spans="2:262" x14ac:dyDescent="0.25">
      <c r="B75" s="22" t="s">
        <v>24</v>
      </c>
      <c r="C75" s="22" t="s">
        <v>89</v>
      </c>
      <c r="D75" s="22" t="s">
        <v>161</v>
      </c>
      <c r="E75" s="22" t="s">
        <v>270</v>
      </c>
      <c r="F75" s="19"/>
      <c r="G75" s="19"/>
      <c r="H75" s="19">
        <v>-30800</v>
      </c>
      <c r="I75" s="19"/>
      <c r="J75" s="19"/>
      <c r="K75" s="19"/>
      <c r="L75" s="19"/>
      <c r="M75" s="19"/>
      <c r="N75" s="19"/>
      <c r="O75" s="19"/>
      <c r="P75" s="19"/>
      <c r="Q75" s="19"/>
      <c r="R75" s="19">
        <v>-30800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</row>
    <row r="76" spans="2:262" x14ac:dyDescent="0.25">
      <c r="B76" s="34" t="s">
        <v>359</v>
      </c>
      <c r="C76" s="37"/>
      <c r="D76" s="37"/>
      <c r="E76" s="37"/>
      <c r="F76" s="19"/>
      <c r="G76" s="19"/>
      <c r="H76" s="19">
        <v>-30800</v>
      </c>
      <c r="I76" s="19"/>
      <c r="J76" s="19"/>
      <c r="K76" s="19"/>
      <c r="L76" s="19"/>
      <c r="M76" s="19"/>
      <c r="N76" s="19"/>
      <c r="O76" s="19"/>
      <c r="P76" s="19"/>
      <c r="Q76" s="19"/>
      <c r="R76" s="19">
        <v>-30800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</row>
    <row r="77" spans="2:262" x14ac:dyDescent="0.25">
      <c r="B77" s="34" t="s">
        <v>25</v>
      </c>
      <c r="C77" s="34" t="s">
        <v>90</v>
      </c>
      <c r="D77" s="34" t="s">
        <v>162</v>
      </c>
      <c r="E77" s="22" t="s">
        <v>276</v>
      </c>
      <c r="F77" s="19"/>
      <c r="G77" s="19"/>
      <c r="H77" s="19">
        <v>-32500</v>
      </c>
      <c r="I77" s="19">
        <v>-32500</v>
      </c>
      <c r="J77" s="19"/>
      <c r="K77" s="19"/>
      <c r="L77" s="19"/>
      <c r="M77" s="19"/>
      <c r="N77" s="19"/>
      <c r="O77" s="19"/>
      <c r="P77" s="19"/>
      <c r="Q77" s="19"/>
      <c r="R77" s="19">
        <v>-65000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</row>
    <row r="78" spans="2:262" x14ac:dyDescent="0.25">
      <c r="B78" s="36"/>
      <c r="C78" s="35"/>
      <c r="D78" s="35"/>
      <c r="E78" s="22" t="s">
        <v>292</v>
      </c>
      <c r="F78" s="19"/>
      <c r="G78" s="19"/>
      <c r="H78" s="19"/>
      <c r="I78" s="19"/>
      <c r="J78" s="19"/>
      <c r="K78" s="19"/>
      <c r="L78" s="19">
        <v>-34000</v>
      </c>
      <c r="M78" s="19"/>
      <c r="N78" s="19"/>
      <c r="O78" s="19"/>
      <c r="P78" s="19"/>
      <c r="Q78" s="19"/>
      <c r="R78" s="19">
        <v>-34000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</row>
    <row r="79" spans="2:262" x14ac:dyDescent="0.25">
      <c r="B79" s="36"/>
      <c r="C79" s="35"/>
      <c r="D79" s="35"/>
      <c r="E79" s="22" t="s">
        <v>293</v>
      </c>
      <c r="F79" s="19"/>
      <c r="G79" s="19"/>
      <c r="H79" s="19"/>
      <c r="I79" s="19"/>
      <c r="J79" s="19"/>
      <c r="K79" s="19"/>
      <c r="L79" s="19"/>
      <c r="M79" s="19">
        <v>-33000</v>
      </c>
      <c r="N79" s="19"/>
      <c r="O79" s="19"/>
      <c r="P79" s="19"/>
      <c r="Q79" s="19"/>
      <c r="R79" s="19">
        <v>-33000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</row>
    <row r="80" spans="2:262" x14ac:dyDescent="0.25">
      <c r="B80" s="36"/>
      <c r="C80" s="35"/>
      <c r="D80" s="35"/>
      <c r="E80" s="22" t="s">
        <v>294</v>
      </c>
      <c r="F80" s="19"/>
      <c r="G80" s="19"/>
      <c r="H80" s="19"/>
      <c r="I80" s="19"/>
      <c r="J80" s="19"/>
      <c r="K80" s="19"/>
      <c r="L80" s="19"/>
      <c r="M80" s="19"/>
      <c r="N80" s="19"/>
      <c r="O80" s="19">
        <v>-5000</v>
      </c>
      <c r="P80" s="19"/>
      <c r="Q80" s="19"/>
      <c r="R80" s="19">
        <v>-5000</v>
      </c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</row>
    <row r="81" spans="2:262" x14ac:dyDescent="0.25">
      <c r="B81" s="34" t="s">
        <v>360</v>
      </c>
      <c r="C81" s="37"/>
      <c r="D81" s="37"/>
      <c r="E81" s="37"/>
      <c r="F81" s="19"/>
      <c r="G81" s="19"/>
      <c r="H81" s="19">
        <v>-32500</v>
      </c>
      <c r="I81" s="19">
        <v>-32500</v>
      </c>
      <c r="J81" s="19"/>
      <c r="K81" s="19"/>
      <c r="L81" s="19">
        <v>-34000</v>
      </c>
      <c r="M81" s="19">
        <v>-33000</v>
      </c>
      <c r="N81" s="19"/>
      <c r="O81" s="19">
        <v>-5000</v>
      </c>
      <c r="P81" s="19"/>
      <c r="Q81" s="19"/>
      <c r="R81" s="19">
        <v>-137000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</row>
    <row r="82" spans="2:262" x14ac:dyDescent="0.25">
      <c r="B82" s="34" t="s">
        <v>26</v>
      </c>
      <c r="C82" s="34" t="s">
        <v>91</v>
      </c>
      <c r="D82" s="34" t="s">
        <v>191</v>
      </c>
      <c r="E82" s="22" t="s">
        <v>268</v>
      </c>
      <c r="F82" s="19"/>
      <c r="G82" s="19">
        <v>-22500</v>
      </c>
      <c r="H82" s="19">
        <v>-22500</v>
      </c>
      <c r="I82" s="19"/>
      <c r="J82" s="19"/>
      <c r="K82" s="19"/>
      <c r="L82" s="19"/>
      <c r="M82" s="19"/>
      <c r="N82" s="19"/>
      <c r="O82" s="19"/>
      <c r="P82" s="19"/>
      <c r="Q82" s="19"/>
      <c r="R82" s="19">
        <v>-45000</v>
      </c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</row>
    <row r="83" spans="2:262" x14ac:dyDescent="0.25">
      <c r="B83" s="36"/>
      <c r="C83" s="35"/>
      <c r="D83" s="35"/>
      <c r="E83" s="22" t="s">
        <v>276</v>
      </c>
      <c r="F83" s="19"/>
      <c r="G83" s="19"/>
      <c r="H83" s="19">
        <v>-22500</v>
      </c>
      <c r="I83" s="19">
        <v>-22500</v>
      </c>
      <c r="J83" s="19"/>
      <c r="K83" s="19"/>
      <c r="L83" s="19"/>
      <c r="M83" s="19"/>
      <c r="N83" s="19"/>
      <c r="O83" s="19"/>
      <c r="P83" s="19"/>
      <c r="Q83" s="19"/>
      <c r="R83" s="19">
        <v>-45000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</row>
    <row r="84" spans="2:262" x14ac:dyDescent="0.25">
      <c r="B84" s="36"/>
      <c r="C84" s="35"/>
      <c r="D84" s="35"/>
      <c r="E84" s="22" t="s">
        <v>278</v>
      </c>
      <c r="F84" s="19"/>
      <c r="G84" s="19"/>
      <c r="H84" s="19"/>
      <c r="I84" s="19"/>
      <c r="J84" s="19">
        <v>-25000</v>
      </c>
      <c r="K84" s="19">
        <v>-25000</v>
      </c>
      <c r="L84" s="19"/>
      <c r="M84" s="19"/>
      <c r="N84" s="19"/>
      <c r="O84" s="19"/>
      <c r="P84" s="19"/>
      <c r="Q84" s="19"/>
      <c r="R84" s="19">
        <v>-50000</v>
      </c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</row>
    <row r="85" spans="2:262" x14ac:dyDescent="0.25">
      <c r="B85" s="36"/>
      <c r="C85" s="35"/>
      <c r="D85" s="35"/>
      <c r="E85" s="22" t="s">
        <v>292</v>
      </c>
      <c r="F85" s="19"/>
      <c r="G85" s="19"/>
      <c r="H85" s="19"/>
      <c r="I85" s="19"/>
      <c r="J85" s="19"/>
      <c r="K85" s="19">
        <v>-7900</v>
      </c>
      <c r="L85" s="19"/>
      <c r="M85" s="19"/>
      <c r="N85" s="19"/>
      <c r="O85" s="19"/>
      <c r="P85" s="19"/>
      <c r="Q85" s="19"/>
      <c r="R85" s="19">
        <v>-7900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</row>
    <row r="86" spans="2:262" x14ac:dyDescent="0.25">
      <c r="B86" s="36"/>
      <c r="C86" s="35"/>
      <c r="D86" s="35"/>
      <c r="E86" s="22" t="s">
        <v>279</v>
      </c>
      <c r="F86" s="19"/>
      <c r="G86" s="19"/>
      <c r="H86" s="19"/>
      <c r="I86" s="19"/>
      <c r="J86" s="19"/>
      <c r="K86" s="19">
        <v>-28407</v>
      </c>
      <c r="L86" s="19"/>
      <c r="M86" s="19"/>
      <c r="N86" s="19"/>
      <c r="O86" s="19"/>
      <c r="P86" s="19"/>
      <c r="Q86" s="19"/>
      <c r="R86" s="19">
        <v>-28407</v>
      </c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</row>
    <row r="87" spans="2:262" x14ac:dyDescent="0.25">
      <c r="B87" s="36"/>
      <c r="C87" s="35"/>
      <c r="D87" s="35"/>
      <c r="E87" s="22" t="s">
        <v>281</v>
      </c>
      <c r="F87" s="19"/>
      <c r="G87" s="19"/>
      <c r="H87" s="19"/>
      <c r="I87" s="19"/>
      <c r="J87" s="19"/>
      <c r="K87" s="19"/>
      <c r="L87" s="19"/>
      <c r="M87" s="19"/>
      <c r="N87" s="19"/>
      <c r="O87" s="19">
        <v>-78240</v>
      </c>
      <c r="P87" s="19"/>
      <c r="Q87" s="19"/>
      <c r="R87" s="19">
        <v>-78240</v>
      </c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</row>
    <row r="88" spans="2:262" x14ac:dyDescent="0.25">
      <c r="B88" s="34" t="s">
        <v>361</v>
      </c>
      <c r="C88" s="37"/>
      <c r="D88" s="37"/>
      <c r="E88" s="37"/>
      <c r="F88" s="19"/>
      <c r="G88" s="19">
        <v>-22500</v>
      </c>
      <c r="H88" s="19">
        <v>-45000</v>
      </c>
      <c r="I88" s="19">
        <v>-22500</v>
      </c>
      <c r="J88" s="19">
        <v>-25000</v>
      </c>
      <c r="K88" s="19">
        <v>-61307</v>
      </c>
      <c r="L88" s="19"/>
      <c r="M88" s="19"/>
      <c r="N88" s="19"/>
      <c r="O88" s="19">
        <v>-78240</v>
      </c>
      <c r="P88" s="19"/>
      <c r="Q88" s="19"/>
      <c r="R88" s="19">
        <v>-254547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</row>
    <row r="89" spans="2:262" x14ac:dyDescent="0.25">
      <c r="B89" s="34" t="s">
        <v>27</v>
      </c>
      <c r="C89" s="34" t="s">
        <v>92</v>
      </c>
      <c r="D89" s="34" t="s">
        <v>192</v>
      </c>
      <c r="E89" s="22" t="s">
        <v>295</v>
      </c>
      <c r="F89" s="19"/>
      <c r="G89" s="19"/>
      <c r="H89" s="19">
        <v>-10000</v>
      </c>
      <c r="I89" s="19"/>
      <c r="J89" s="19"/>
      <c r="K89" s="19"/>
      <c r="L89" s="19"/>
      <c r="M89" s="19"/>
      <c r="N89" s="19"/>
      <c r="O89" s="19"/>
      <c r="P89" s="19"/>
      <c r="Q89" s="19"/>
      <c r="R89" s="19">
        <v>-10000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</row>
    <row r="90" spans="2:262" x14ac:dyDescent="0.25">
      <c r="B90" s="36"/>
      <c r="C90" s="35"/>
      <c r="D90" s="35"/>
      <c r="E90" s="22" t="s">
        <v>296</v>
      </c>
      <c r="F90" s="19"/>
      <c r="G90" s="19"/>
      <c r="H90" s="19"/>
      <c r="I90" s="19">
        <v>-13000</v>
      </c>
      <c r="J90" s="19"/>
      <c r="K90" s="19"/>
      <c r="L90" s="19"/>
      <c r="M90" s="19"/>
      <c r="N90" s="19"/>
      <c r="O90" s="19"/>
      <c r="P90" s="19"/>
      <c r="Q90" s="19"/>
      <c r="R90" s="19">
        <v>-13000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</row>
    <row r="91" spans="2:262" x14ac:dyDescent="0.25">
      <c r="B91" s="36"/>
      <c r="C91" s="35"/>
      <c r="D91" s="35"/>
      <c r="E91" s="22" t="s">
        <v>297</v>
      </c>
      <c r="F91" s="19"/>
      <c r="G91" s="19"/>
      <c r="H91" s="19"/>
      <c r="I91" s="19"/>
      <c r="J91" s="19"/>
      <c r="K91" s="19"/>
      <c r="L91" s="19">
        <v>-16000</v>
      </c>
      <c r="M91" s="19"/>
      <c r="N91" s="19"/>
      <c r="O91" s="19"/>
      <c r="P91" s="19"/>
      <c r="Q91" s="19"/>
      <c r="R91" s="19">
        <v>-16000</v>
      </c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</row>
    <row r="92" spans="2:262" x14ac:dyDescent="0.25">
      <c r="B92" s="36"/>
      <c r="C92" s="35"/>
      <c r="D92" s="35"/>
      <c r="E92" s="22" t="s">
        <v>294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>
        <v>-4800</v>
      </c>
      <c r="Q92" s="19"/>
      <c r="R92" s="19">
        <v>-4800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</row>
    <row r="93" spans="2:262" x14ac:dyDescent="0.25">
      <c r="B93" s="34" t="s">
        <v>362</v>
      </c>
      <c r="C93" s="37"/>
      <c r="D93" s="37"/>
      <c r="E93" s="37"/>
      <c r="F93" s="19"/>
      <c r="G93" s="19"/>
      <c r="H93" s="19">
        <v>-10000</v>
      </c>
      <c r="I93" s="19">
        <v>-13000</v>
      </c>
      <c r="J93" s="19"/>
      <c r="K93" s="19"/>
      <c r="L93" s="19">
        <v>-16000</v>
      </c>
      <c r="M93" s="19"/>
      <c r="N93" s="19"/>
      <c r="O93" s="19"/>
      <c r="P93" s="19">
        <v>-4800</v>
      </c>
      <c r="Q93" s="19"/>
      <c r="R93" s="19">
        <v>-43800</v>
      </c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</row>
    <row r="94" spans="2:262" x14ac:dyDescent="0.25">
      <c r="B94" s="34" t="s">
        <v>28</v>
      </c>
      <c r="C94" s="34" t="s">
        <v>93</v>
      </c>
      <c r="D94" s="34" t="s">
        <v>176</v>
      </c>
      <c r="E94" s="22" t="s">
        <v>268</v>
      </c>
      <c r="F94" s="19"/>
      <c r="G94" s="19">
        <v>-18100</v>
      </c>
      <c r="H94" s="19">
        <v>-18100</v>
      </c>
      <c r="I94" s="19"/>
      <c r="J94" s="19"/>
      <c r="K94" s="19"/>
      <c r="L94" s="19"/>
      <c r="M94" s="19"/>
      <c r="N94" s="19"/>
      <c r="O94" s="19"/>
      <c r="P94" s="19"/>
      <c r="Q94" s="19"/>
      <c r="R94" s="19">
        <v>-36200</v>
      </c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</row>
    <row r="95" spans="2:262" x14ac:dyDescent="0.25">
      <c r="B95" s="36"/>
      <c r="C95" s="35"/>
      <c r="D95" s="35"/>
      <c r="E95" s="22" t="s">
        <v>276</v>
      </c>
      <c r="F95" s="19"/>
      <c r="G95" s="19"/>
      <c r="H95" s="19">
        <v>-18000</v>
      </c>
      <c r="I95" s="19">
        <v>-18000</v>
      </c>
      <c r="J95" s="19"/>
      <c r="K95" s="19"/>
      <c r="L95" s="19"/>
      <c r="M95" s="19"/>
      <c r="N95" s="19"/>
      <c r="O95" s="19"/>
      <c r="P95" s="19"/>
      <c r="Q95" s="19"/>
      <c r="R95" s="19">
        <v>-36000</v>
      </c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</row>
    <row r="96" spans="2:262" x14ac:dyDescent="0.25">
      <c r="B96" s="36"/>
      <c r="C96" s="35"/>
      <c r="D96" s="35"/>
      <c r="E96" s="22" t="s">
        <v>298</v>
      </c>
      <c r="F96" s="19"/>
      <c r="G96" s="19"/>
      <c r="H96" s="19"/>
      <c r="I96" s="19"/>
      <c r="J96" s="19">
        <v>-59400</v>
      </c>
      <c r="K96" s="19"/>
      <c r="L96" s="19"/>
      <c r="M96" s="19"/>
      <c r="N96" s="19"/>
      <c r="O96" s="19"/>
      <c r="P96" s="19"/>
      <c r="Q96" s="19"/>
      <c r="R96" s="19">
        <v>-59400</v>
      </c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</row>
    <row r="97" spans="2:262" x14ac:dyDescent="0.25">
      <c r="B97" s="36"/>
      <c r="C97" s="35"/>
      <c r="D97" s="35"/>
      <c r="E97" s="22" t="s">
        <v>279</v>
      </c>
      <c r="F97" s="19"/>
      <c r="G97" s="19"/>
      <c r="H97" s="19"/>
      <c r="I97" s="19"/>
      <c r="J97" s="19"/>
      <c r="K97" s="19">
        <v>-100000</v>
      </c>
      <c r="L97" s="19"/>
      <c r="M97" s="19"/>
      <c r="N97" s="19"/>
      <c r="O97" s="19"/>
      <c r="P97" s="19"/>
      <c r="Q97" s="19"/>
      <c r="R97" s="19">
        <v>-100000</v>
      </c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</row>
    <row r="98" spans="2:262" x14ac:dyDescent="0.25">
      <c r="B98" s="36"/>
      <c r="C98" s="35"/>
      <c r="D98" s="35"/>
      <c r="E98" s="22" t="s">
        <v>290</v>
      </c>
      <c r="F98" s="19"/>
      <c r="G98" s="19"/>
      <c r="H98" s="19"/>
      <c r="I98" s="19"/>
      <c r="J98" s="19"/>
      <c r="K98" s="19"/>
      <c r="L98" s="19">
        <v>-58000</v>
      </c>
      <c r="M98" s="19"/>
      <c r="N98" s="19"/>
      <c r="O98" s="19"/>
      <c r="P98" s="19"/>
      <c r="Q98" s="19"/>
      <c r="R98" s="19">
        <v>-58000</v>
      </c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</row>
    <row r="99" spans="2:262" x14ac:dyDescent="0.25">
      <c r="B99" s="36"/>
      <c r="C99" s="35"/>
      <c r="D99" s="35"/>
      <c r="E99" s="22" t="s">
        <v>281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>
        <v>-69538</v>
      </c>
      <c r="Q99" s="19"/>
      <c r="R99" s="19">
        <v>-69538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</row>
    <row r="100" spans="2:262" x14ac:dyDescent="0.25">
      <c r="B100" s="34" t="s">
        <v>363</v>
      </c>
      <c r="C100" s="37"/>
      <c r="D100" s="37"/>
      <c r="E100" s="37"/>
      <c r="F100" s="19"/>
      <c r="G100" s="19">
        <v>-18100</v>
      </c>
      <c r="H100" s="19">
        <v>-36100</v>
      </c>
      <c r="I100" s="19">
        <v>-18000</v>
      </c>
      <c r="J100" s="19">
        <v>-59400</v>
      </c>
      <c r="K100" s="19">
        <v>-100000</v>
      </c>
      <c r="L100" s="19">
        <v>-58000</v>
      </c>
      <c r="M100" s="19"/>
      <c r="N100" s="19"/>
      <c r="O100" s="19"/>
      <c r="P100" s="19">
        <v>-69538</v>
      </c>
      <c r="Q100" s="19"/>
      <c r="R100" s="19">
        <v>-359138</v>
      </c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</row>
    <row r="101" spans="2:262" x14ac:dyDescent="0.25">
      <c r="B101" s="34" t="s">
        <v>29</v>
      </c>
      <c r="C101" s="34" t="s">
        <v>94</v>
      </c>
      <c r="D101" s="34" t="s">
        <v>177</v>
      </c>
      <c r="E101" s="22" t="s">
        <v>445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>
        <v>-89468</v>
      </c>
      <c r="R101" s="19">
        <v>-89468</v>
      </c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</row>
    <row r="102" spans="2:262" x14ac:dyDescent="0.25">
      <c r="B102" s="36"/>
      <c r="C102" s="35"/>
      <c r="D102" s="35"/>
      <c r="E102" s="22" t="s">
        <v>275</v>
      </c>
      <c r="F102" s="19"/>
      <c r="G102" s="19">
        <v>-45000</v>
      </c>
      <c r="H102" s="19">
        <v>-5000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>
        <v>-50000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</row>
    <row r="103" spans="2:262" x14ac:dyDescent="0.25">
      <c r="B103" s="36"/>
      <c r="C103" s="35"/>
      <c r="D103" s="35"/>
      <c r="E103" s="22" t="s">
        <v>276</v>
      </c>
      <c r="F103" s="19"/>
      <c r="G103" s="19"/>
      <c r="H103" s="19">
        <v>-20000</v>
      </c>
      <c r="I103" s="19">
        <v>-20000</v>
      </c>
      <c r="J103" s="19"/>
      <c r="K103" s="19"/>
      <c r="L103" s="19"/>
      <c r="M103" s="19"/>
      <c r="N103" s="19"/>
      <c r="O103" s="19"/>
      <c r="P103" s="19"/>
      <c r="Q103" s="19"/>
      <c r="R103" s="19">
        <v>-40000</v>
      </c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</row>
    <row r="104" spans="2:262" x14ac:dyDescent="0.25">
      <c r="B104" s="36"/>
      <c r="C104" s="35"/>
      <c r="D104" s="35"/>
      <c r="E104" s="22" t="s">
        <v>281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>
        <v>-33878</v>
      </c>
      <c r="P104" s="19"/>
      <c r="Q104" s="19"/>
      <c r="R104" s="19">
        <v>-33878</v>
      </c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</row>
    <row r="105" spans="2:262" x14ac:dyDescent="0.25">
      <c r="B105" s="34" t="s">
        <v>364</v>
      </c>
      <c r="C105" s="37"/>
      <c r="D105" s="37"/>
      <c r="E105" s="37"/>
      <c r="F105" s="19"/>
      <c r="G105" s="19">
        <v>-45000</v>
      </c>
      <c r="H105" s="19">
        <v>-25000</v>
      </c>
      <c r="I105" s="19">
        <v>-20000</v>
      </c>
      <c r="J105" s="19"/>
      <c r="K105" s="19"/>
      <c r="L105" s="19"/>
      <c r="M105" s="19"/>
      <c r="N105" s="19"/>
      <c r="O105" s="19">
        <v>-33878</v>
      </c>
      <c r="P105" s="19"/>
      <c r="Q105" s="19">
        <v>-89468</v>
      </c>
      <c r="R105" s="19">
        <v>-213346</v>
      </c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</row>
    <row r="106" spans="2:262" x14ac:dyDescent="0.25">
      <c r="B106" s="34" t="s">
        <v>30</v>
      </c>
      <c r="C106" s="34" t="s">
        <v>95</v>
      </c>
      <c r="D106" s="34" t="s">
        <v>163</v>
      </c>
      <c r="E106" s="22" t="s">
        <v>273</v>
      </c>
      <c r="F106" s="19"/>
      <c r="G106" s="19"/>
      <c r="H106" s="19">
        <v>-7900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>
        <v>-7900</v>
      </c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</row>
    <row r="107" spans="2:262" x14ac:dyDescent="0.25">
      <c r="B107" s="36"/>
      <c r="C107" s="35"/>
      <c r="D107" s="35"/>
      <c r="E107" s="22" t="s">
        <v>271</v>
      </c>
      <c r="F107" s="19"/>
      <c r="G107" s="19"/>
      <c r="H107" s="19">
        <v>-44310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>
        <v>-44310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</row>
    <row r="108" spans="2:262" x14ac:dyDescent="0.25">
      <c r="B108" s="36"/>
      <c r="C108" s="35"/>
      <c r="D108" s="35"/>
      <c r="E108" s="22" t="s">
        <v>299</v>
      </c>
      <c r="F108" s="19"/>
      <c r="G108" s="19"/>
      <c r="H108" s="19"/>
      <c r="I108" s="19"/>
      <c r="J108" s="19"/>
      <c r="K108" s="19">
        <v>-36900</v>
      </c>
      <c r="L108" s="19"/>
      <c r="M108" s="19"/>
      <c r="N108" s="19"/>
      <c r="O108" s="19"/>
      <c r="P108" s="19"/>
      <c r="Q108" s="19"/>
      <c r="R108" s="19">
        <v>-36900</v>
      </c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</row>
    <row r="109" spans="2:262" x14ac:dyDescent="0.25">
      <c r="B109" s="36"/>
      <c r="C109" s="35"/>
      <c r="D109" s="35"/>
      <c r="E109" s="22" t="s">
        <v>300</v>
      </c>
      <c r="F109" s="19"/>
      <c r="G109" s="19"/>
      <c r="H109" s="19"/>
      <c r="I109" s="19"/>
      <c r="J109" s="19"/>
      <c r="K109" s="19"/>
      <c r="L109" s="19">
        <v>-38900</v>
      </c>
      <c r="M109" s="19"/>
      <c r="N109" s="19"/>
      <c r="O109" s="19"/>
      <c r="P109" s="19"/>
      <c r="Q109" s="19"/>
      <c r="R109" s="19">
        <v>-38900</v>
      </c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</row>
    <row r="110" spans="2:262" x14ac:dyDescent="0.25">
      <c r="B110" s="36"/>
      <c r="C110" s="35"/>
      <c r="D110" s="35"/>
      <c r="E110" s="22" t="s">
        <v>301</v>
      </c>
      <c r="F110" s="19"/>
      <c r="G110" s="19"/>
      <c r="H110" s="19"/>
      <c r="I110" s="19"/>
      <c r="J110" s="19"/>
      <c r="K110" s="19"/>
      <c r="L110" s="19"/>
      <c r="M110" s="19"/>
      <c r="N110" s="19">
        <v>-50000</v>
      </c>
      <c r="O110" s="19"/>
      <c r="P110" s="19"/>
      <c r="Q110" s="19"/>
      <c r="R110" s="19">
        <v>-50000</v>
      </c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</row>
    <row r="111" spans="2:262" x14ac:dyDescent="0.25">
      <c r="B111" s="34" t="s">
        <v>365</v>
      </c>
      <c r="C111" s="37"/>
      <c r="D111" s="37"/>
      <c r="E111" s="37"/>
      <c r="F111" s="19"/>
      <c r="G111" s="19"/>
      <c r="H111" s="19">
        <v>-52210</v>
      </c>
      <c r="I111" s="19"/>
      <c r="J111" s="19"/>
      <c r="K111" s="19">
        <v>-36900</v>
      </c>
      <c r="L111" s="19">
        <v>-38900</v>
      </c>
      <c r="M111" s="19"/>
      <c r="N111" s="19">
        <v>-50000</v>
      </c>
      <c r="O111" s="19"/>
      <c r="P111" s="19"/>
      <c r="Q111" s="19"/>
      <c r="R111" s="19">
        <v>-178010</v>
      </c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</row>
    <row r="112" spans="2:262" x14ac:dyDescent="0.25">
      <c r="B112" s="34" t="s">
        <v>31</v>
      </c>
      <c r="C112" s="34" t="s">
        <v>96</v>
      </c>
      <c r="D112" s="34" t="s">
        <v>164</v>
      </c>
      <c r="E112" s="22" t="s">
        <v>446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>
        <v>-20000</v>
      </c>
      <c r="R112" s="19">
        <v>-20000</v>
      </c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</row>
    <row r="113" spans="2:262" x14ac:dyDescent="0.25">
      <c r="B113" s="36"/>
      <c r="C113" s="35"/>
      <c r="D113" s="35"/>
      <c r="E113" s="22" t="s">
        <v>276</v>
      </c>
      <c r="F113" s="19"/>
      <c r="G113" s="19"/>
      <c r="H113" s="19">
        <v>-10000</v>
      </c>
      <c r="I113" s="19">
        <v>-10000</v>
      </c>
      <c r="J113" s="19"/>
      <c r="K113" s="19"/>
      <c r="L113" s="19"/>
      <c r="M113" s="19"/>
      <c r="N113" s="19"/>
      <c r="O113" s="19"/>
      <c r="P113" s="19"/>
      <c r="Q113" s="19"/>
      <c r="R113" s="19">
        <v>-20000</v>
      </c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</row>
    <row r="114" spans="2:262" x14ac:dyDescent="0.25">
      <c r="B114" s="36"/>
      <c r="C114" s="35"/>
      <c r="D114" s="35"/>
      <c r="E114" s="22" t="s">
        <v>438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>
        <v>-89976</v>
      </c>
      <c r="Q114" s="19"/>
      <c r="R114" s="19">
        <v>-89976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</row>
    <row r="115" spans="2:262" x14ac:dyDescent="0.25">
      <c r="B115" s="34" t="s">
        <v>366</v>
      </c>
      <c r="C115" s="37"/>
      <c r="D115" s="37"/>
      <c r="E115" s="37"/>
      <c r="F115" s="19"/>
      <c r="G115" s="19"/>
      <c r="H115" s="19">
        <v>-10000</v>
      </c>
      <c r="I115" s="19">
        <v>-10000</v>
      </c>
      <c r="J115" s="19"/>
      <c r="K115" s="19"/>
      <c r="L115" s="19"/>
      <c r="M115" s="19"/>
      <c r="N115" s="19"/>
      <c r="O115" s="19"/>
      <c r="P115" s="19">
        <v>-89976</v>
      </c>
      <c r="Q115" s="19">
        <v>-20000</v>
      </c>
      <c r="R115" s="19">
        <v>-129976</v>
      </c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</row>
    <row r="116" spans="2:262" x14ac:dyDescent="0.25">
      <c r="B116" s="22" t="s">
        <v>32</v>
      </c>
      <c r="C116" s="22" t="s">
        <v>97</v>
      </c>
      <c r="D116" s="22" t="s">
        <v>178</v>
      </c>
      <c r="E116" s="22" t="s">
        <v>273</v>
      </c>
      <c r="F116" s="19">
        <v>-188100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>
        <v>-188100</v>
      </c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</row>
    <row r="117" spans="2:262" x14ac:dyDescent="0.25">
      <c r="B117" s="34" t="s">
        <v>367</v>
      </c>
      <c r="C117" s="37"/>
      <c r="D117" s="37"/>
      <c r="E117" s="37"/>
      <c r="F117" s="19">
        <v>-188100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>
        <v>-188100</v>
      </c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</row>
    <row r="118" spans="2:262" x14ac:dyDescent="0.25">
      <c r="B118" s="34" t="s">
        <v>33</v>
      </c>
      <c r="C118" s="34" t="s">
        <v>447</v>
      </c>
      <c r="D118" s="34" t="s">
        <v>193</v>
      </c>
      <c r="E118" s="22" t="s">
        <v>302</v>
      </c>
      <c r="F118" s="19"/>
      <c r="G118" s="19">
        <v>-20000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>
        <v>-20000</v>
      </c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</row>
    <row r="119" spans="2:262" x14ac:dyDescent="0.25">
      <c r="B119" s="36"/>
      <c r="C119" s="35"/>
      <c r="D119" s="35"/>
      <c r="E119" s="22" t="s">
        <v>282</v>
      </c>
      <c r="F119" s="19"/>
      <c r="G119" s="19">
        <v>-6000</v>
      </c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>
        <v>-6000</v>
      </c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</row>
    <row r="120" spans="2:262" x14ac:dyDescent="0.25">
      <c r="B120" s="36"/>
      <c r="C120" s="35"/>
      <c r="D120" s="35"/>
      <c r="E120" s="22" t="s">
        <v>268</v>
      </c>
      <c r="F120" s="19"/>
      <c r="G120" s="19">
        <v>-13900</v>
      </c>
      <c r="H120" s="19">
        <v>-13900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>
        <v>-27800</v>
      </c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</row>
    <row r="121" spans="2:262" x14ac:dyDescent="0.25">
      <c r="B121" s="36"/>
      <c r="C121" s="35"/>
      <c r="D121" s="35"/>
      <c r="E121" s="22" t="s">
        <v>266</v>
      </c>
      <c r="F121" s="19"/>
      <c r="G121" s="19"/>
      <c r="H121" s="19"/>
      <c r="I121" s="19"/>
      <c r="J121" s="19">
        <v>-7260</v>
      </c>
      <c r="K121" s="19"/>
      <c r="L121" s="19"/>
      <c r="M121" s="19"/>
      <c r="N121" s="19"/>
      <c r="O121" s="19"/>
      <c r="P121" s="19"/>
      <c r="Q121" s="19"/>
      <c r="R121" s="19">
        <v>-7260</v>
      </c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</row>
    <row r="122" spans="2:262" x14ac:dyDescent="0.25">
      <c r="B122" s="34" t="s">
        <v>368</v>
      </c>
      <c r="C122" s="37"/>
      <c r="D122" s="37"/>
      <c r="E122" s="37"/>
      <c r="F122" s="19"/>
      <c r="G122" s="19">
        <v>-39900</v>
      </c>
      <c r="H122" s="19">
        <v>-13900</v>
      </c>
      <c r="I122" s="19"/>
      <c r="J122" s="19">
        <v>-7260</v>
      </c>
      <c r="K122" s="19"/>
      <c r="L122" s="19"/>
      <c r="M122" s="19"/>
      <c r="N122" s="19"/>
      <c r="O122" s="19"/>
      <c r="P122" s="19"/>
      <c r="Q122" s="19"/>
      <c r="R122" s="19">
        <v>-61060</v>
      </c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</row>
    <row r="123" spans="2:262" x14ac:dyDescent="0.25">
      <c r="B123" s="34" t="s">
        <v>34</v>
      </c>
      <c r="C123" s="34" t="s">
        <v>98</v>
      </c>
      <c r="D123" s="34" t="s">
        <v>179</v>
      </c>
      <c r="E123" s="22" t="s">
        <v>446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>
        <v>-81600</v>
      </c>
      <c r="R123" s="19">
        <v>-81600</v>
      </c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</row>
    <row r="124" spans="2:262" x14ac:dyDescent="0.25">
      <c r="B124" s="36"/>
      <c r="C124" s="35"/>
      <c r="D124" s="35"/>
      <c r="E124" s="22" t="s">
        <v>302</v>
      </c>
      <c r="F124" s="19"/>
      <c r="G124" s="19">
        <v>-44000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>
        <v>-44000</v>
      </c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</row>
    <row r="125" spans="2:262" x14ac:dyDescent="0.25">
      <c r="B125" s="36"/>
      <c r="C125" s="35"/>
      <c r="D125" s="35"/>
      <c r="E125" s="22" t="s">
        <v>268</v>
      </c>
      <c r="F125" s="19"/>
      <c r="G125" s="19">
        <v>-46150</v>
      </c>
      <c r="H125" s="19">
        <v>-46150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>
        <v>-92300</v>
      </c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</row>
    <row r="126" spans="2:262" x14ac:dyDescent="0.25">
      <c r="B126" s="36"/>
      <c r="C126" s="35"/>
      <c r="D126" s="35"/>
      <c r="E126" s="22" t="s">
        <v>270</v>
      </c>
      <c r="F126" s="19"/>
      <c r="G126" s="19"/>
      <c r="H126" s="19">
        <v>-27000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>
        <v>-27000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</row>
    <row r="127" spans="2:262" x14ac:dyDescent="0.25">
      <c r="B127" s="36"/>
      <c r="C127" s="35"/>
      <c r="D127" s="35"/>
      <c r="E127" s="22" t="s">
        <v>276</v>
      </c>
      <c r="F127" s="19"/>
      <c r="G127" s="19"/>
      <c r="H127" s="19">
        <v>-14500</v>
      </c>
      <c r="I127" s="19">
        <v>-14500</v>
      </c>
      <c r="J127" s="19"/>
      <c r="K127" s="19"/>
      <c r="L127" s="19"/>
      <c r="M127" s="19"/>
      <c r="N127" s="19"/>
      <c r="O127" s="19"/>
      <c r="P127" s="19"/>
      <c r="Q127" s="19"/>
      <c r="R127" s="19">
        <v>-29000</v>
      </c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</row>
    <row r="128" spans="2:262" x14ac:dyDescent="0.25">
      <c r="B128" s="36"/>
      <c r="C128" s="35"/>
      <c r="D128" s="35"/>
      <c r="E128" s="22" t="s">
        <v>303</v>
      </c>
      <c r="F128" s="19"/>
      <c r="G128" s="19"/>
      <c r="H128" s="19"/>
      <c r="I128" s="19">
        <v>-30000</v>
      </c>
      <c r="J128" s="19"/>
      <c r="K128" s="19"/>
      <c r="L128" s="19"/>
      <c r="M128" s="19"/>
      <c r="N128" s="19"/>
      <c r="O128" s="19"/>
      <c r="P128" s="19"/>
      <c r="Q128" s="19"/>
      <c r="R128" s="19">
        <v>-30000</v>
      </c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</row>
    <row r="129" spans="2:262" x14ac:dyDescent="0.25">
      <c r="B129" s="36"/>
      <c r="C129" s="35"/>
      <c r="D129" s="35"/>
      <c r="E129" s="22" t="s">
        <v>278</v>
      </c>
      <c r="F129" s="19"/>
      <c r="G129" s="19"/>
      <c r="H129" s="19"/>
      <c r="I129" s="19"/>
      <c r="J129" s="19">
        <v>-25515</v>
      </c>
      <c r="K129" s="19">
        <v>-25515</v>
      </c>
      <c r="L129" s="19"/>
      <c r="M129" s="19"/>
      <c r="N129" s="19"/>
      <c r="O129" s="19"/>
      <c r="P129" s="19"/>
      <c r="Q129" s="19"/>
      <c r="R129" s="19">
        <v>-51030</v>
      </c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</row>
    <row r="130" spans="2:262" x14ac:dyDescent="0.25">
      <c r="B130" s="34" t="s">
        <v>369</v>
      </c>
      <c r="C130" s="37"/>
      <c r="D130" s="37"/>
      <c r="E130" s="37"/>
      <c r="F130" s="19"/>
      <c r="G130" s="19">
        <v>-90150</v>
      </c>
      <c r="H130" s="19">
        <v>-87650</v>
      </c>
      <c r="I130" s="19">
        <v>-44500</v>
      </c>
      <c r="J130" s="19">
        <v>-25515</v>
      </c>
      <c r="K130" s="19">
        <v>-25515</v>
      </c>
      <c r="L130" s="19"/>
      <c r="M130" s="19"/>
      <c r="N130" s="19"/>
      <c r="O130" s="19"/>
      <c r="P130" s="19"/>
      <c r="Q130" s="19">
        <v>-81600</v>
      </c>
      <c r="R130" s="19">
        <v>-354930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</row>
    <row r="131" spans="2:262" x14ac:dyDescent="0.25">
      <c r="B131" s="34" t="s">
        <v>35</v>
      </c>
      <c r="C131" s="34" t="s">
        <v>99</v>
      </c>
      <c r="D131" s="34" t="s">
        <v>180</v>
      </c>
      <c r="E131" s="22" t="s">
        <v>448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>
        <v>-73929</v>
      </c>
      <c r="R131" s="19">
        <v>-73929</v>
      </c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</row>
    <row r="132" spans="2:262" x14ac:dyDescent="0.25">
      <c r="B132" s="36"/>
      <c r="C132" s="35"/>
      <c r="D132" s="35"/>
      <c r="E132" s="22" t="s">
        <v>446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>
        <v>-250000</v>
      </c>
      <c r="R132" s="19">
        <v>-250000</v>
      </c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</row>
    <row r="133" spans="2:262" x14ac:dyDescent="0.25">
      <c r="B133" s="36"/>
      <c r="C133" s="35"/>
      <c r="D133" s="35"/>
      <c r="E133" s="22" t="s">
        <v>273</v>
      </c>
      <c r="F133" s="19">
        <v>-75600</v>
      </c>
      <c r="G133" s="19"/>
      <c r="H133" s="19">
        <v>-8400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>
        <v>-84000</v>
      </c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</row>
    <row r="134" spans="2:262" x14ac:dyDescent="0.25">
      <c r="B134" s="36"/>
      <c r="C134" s="35"/>
      <c r="D134" s="35"/>
      <c r="E134" s="22" t="s">
        <v>304</v>
      </c>
      <c r="F134" s="19">
        <v>-72900</v>
      </c>
      <c r="G134" s="19"/>
      <c r="H134" s="19"/>
      <c r="I134" s="19">
        <v>-7360</v>
      </c>
      <c r="J134" s="19"/>
      <c r="K134" s="19"/>
      <c r="L134" s="19"/>
      <c r="M134" s="19"/>
      <c r="N134" s="19"/>
      <c r="O134" s="19"/>
      <c r="P134" s="19"/>
      <c r="Q134" s="19"/>
      <c r="R134" s="19">
        <v>-80260</v>
      </c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</row>
    <row r="135" spans="2:262" x14ac:dyDescent="0.25">
      <c r="B135" s="36"/>
      <c r="C135" s="35"/>
      <c r="D135" s="35"/>
      <c r="E135" s="22" t="s">
        <v>268</v>
      </c>
      <c r="F135" s="19"/>
      <c r="G135" s="19">
        <v>-33850</v>
      </c>
      <c r="H135" s="19">
        <v>-33850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>
        <v>-67700</v>
      </c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</row>
    <row r="136" spans="2:262" x14ac:dyDescent="0.25">
      <c r="B136" s="36"/>
      <c r="C136" s="35"/>
      <c r="D136" s="35"/>
      <c r="E136" s="22" t="s">
        <v>305</v>
      </c>
      <c r="F136" s="19"/>
      <c r="G136" s="19">
        <v>-50000</v>
      </c>
      <c r="H136" s="19">
        <v>-50000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>
        <v>-100000</v>
      </c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</row>
    <row r="137" spans="2:262" x14ac:dyDescent="0.25">
      <c r="B137" s="36"/>
      <c r="C137" s="35"/>
      <c r="D137" s="35"/>
      <c r="E137" s="22" t="s">
        <v>269</v>
      </c>
      <c r="F137" s="19"/>
      <c r="G137" s="19">
        <v>-8000</v>
      </c>
      <c r="H137" s="19"/>
      <c r="I137" s="19">
        <v>-8000</v>
      </c>
      <c r="J137" s="19"/>
      <c r="K137" s="19"/>
      <c r="L137" s="19"/>
      <c r="M137" s="19"/>
      <c r="N137" s="19"/>
      <c r="O137" s="19"/>
      <c r="P137" s="19"/>
      <c r="Q137" s="19"/>
      <c r="R137" s="19">
        <v>-16000</v>
      </c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</row>
    <row r="138" spans="2:262" x14ac:dyDescent="0.25">
      <c r="B138" s="36"/>
      <c r="C138" s="35"/>
      <c r="D138" s="35"/>
      <c r="E138" s="22" t="s">
        <v>306</v>
      </c>
      <c r="F138" s="19"/>
      <c r="G138" s="19"/>
      <c r="H138" s="19">
        <v>-37030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>
        <v>-37030</v>
      </c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</row>
    <row r="139" spans="2:262" x14ac:dyDescent="0.25">
      <c r="B139" s="36"/>
      <c r="C139" s="35"/>
      <c r="D139" s="35"/>
      <c r="E139" s="22" t="s">
        <v>276</v>
      </c>
      <c r="F139" s="19"/>
      <c r="G139" s="19"/>
      <c r="H139" s="19">
        <v>-42500</v>
      </c>
      <c r="I139" s="19">
        <v>-42500</v>
      </c>
      <c r="J139" s="19"/>
      <c r="K139" s="19"/>
      <c r="L139" s="19"/>
      <c r="M139" s="19"/>
      <c r="N139" s="19"/>
      <c r="O139" s="19"/>
      <c r="P139" s="19"/>
      <c r="Q139" s="19"/>
      <c r="R139" s="19">
        <v>-85000</v>
      </c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</row>
    <row r="140" spans="2:262" x14ac:dyDescent="0.25">
      <c r="B140" s="36"/>
      <c r="C140" s="35"/>
      <c r="D140" s="35"/>
      <c r="E140" s="22" t="s">
        <v>307</v>
      </c>
      <c r="F140" s="19"/>
      <c r="G140" s="19"/>
      <c r="H140" s="19"/>
      <c r="I140" s="19"/>
      <c r="J140" s="19">
        <v>-68000</v>
      </c>
      <c r="K140" s="19"/>
      <c r="L140" s="19"/>
      <c r="M140" s="19"/>
      <c r="N140" s="19"/>
      <c r="O140" s="19"/>
      <c r="P140" s="19"/>
      <c r="Q140" s="19"/>
      <c r="R140" s="19">
        <v>-68000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</row>
    <row r="141" spans="2:262" x14ac:dyDescent="0.25">
      <c r="B141" s="36"/>
      <c r="C141" s="35"/>
      <c r="D141" s="35"/>
      <c r="E141" s="22" t="s">
        <v>271</v>
      </c>
      <c r="F141" s="19"/>
      <c r="G141" s="19"/>
      <c r="H141" s="19">
        <v>-186340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>
        <v>-186340</v>
      </c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</row>
    <row r="142" spans="2:262" x14ac:dyDescent="0.25">
      <c r="B142" s="36"/>
      <c r="C142" s="35"/>
      <c r="D142" s="35"/>
      <c r="E142" s="22" t="s">
        <v>308</v>
      </c>
      <c r="F142" s="19"/>
      <c r="G142" s="19"/>
      <c r="H142" s="19"/>
      <c r="I142" s="19">
        <v>-139000</v>
      </c>
      <c r="J142" s="19"/>
      <c r="K142" s="19"/>
      <c r="L142" s="19"/>
      <c r="M142" s="19"/>
      <c r="N142" s="19"/>
      <c r="O142" s="19"/>
      <c r="P142" s="19"/>
      <c r="Q142" s="19"/>
      <c r="R142" s="19">
        <v>-139000</v>
      </c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</row>
    <row r="143" spans="2:262" x14ac:dyDescent="0.25">
      <c r="B143" s="36"/>
      <c r="C143" s="35"/>
      <c r="D143" s="35"/>
      <c r="E143" s="22" t="s">
        <v>266</v>
      </c>
      <c r="F143" s="19"/>
      <c r="G143" s="19"/>
      <c r="H143" s="19"/>
      <c r="I143" s="19"/>
      <c r="J143" s="19">
        <v>-149500</v>
      </c>
      <c r="K143" s="19"/>
      <c r="L143" s="19"/>
      <c r="M143" s="19"/>
      <c r="N143" s="19"/>
      <c r="O143" s="19"/>
      <c r="P143" s="19"/>
      <c r="Q143" s="19"/>
      <c r="R143" s="19">
        <v>-149500</v>
      </c>
      <c r="S143" s="16"/>
      <c r="T143" s="16"/>
    </row>
    <row r="144" spans="2:262" x14ac:dyDescent="0.25">
      <c r="B144" s="36"/>
      <c r="C144" s="35"/>
      <c r="D144" s="35"/>
      <c r="E144" s="22" t="s">
        <v>288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>
        <v>-15870</v>
      </c>
      <c r="Q144" s="19"/>
      <c r="R144" s="19">
        <v>-15870</v>
      </c>
      <c r="S144" s="16"/>
      <c r="T144" s="16"/>
    </row>
    <row r="145" spans="2:20" x14ac:dyDescent="0.25">
      <c r="B145" s="36"/>
      <c r="C145" s="35"/>
      <c r="D145" s="35"/>
      <c r="E145" s="22" t="s">
        <v>281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>
        <v>-228590</v>
      </c>
      <c r="Q145" s="19"/>
      <c r="R145" s="19">
        <v>-228590</v>
      </c>
      <c r="S145" s="16"/>
      <c r="T145" s="16"/>
    </row>
    <row r="146" spans="2:20" x14ac:dyDescent="0.25">
      <c r="B146" s="34" t="s">
        <v>370</v>
      </c>
      <c r="C146" s="37"/>
      <c r="D146" s="37"/>
      <c r="E146" s="37"/>
      <c r="F146" s="19">
        <v>-148500</v>
      </c>
      <c r="G146" s="19">
        <v>-91850</v>
      </c>
      <c r="H146" s="19">
        <v>-358120</v>
      </c>
      <c r="I146" s="19">
        <v>-196860</v>
      </c>
      <c r="J146" s="19">
        <v>-217500</v>
      </c>
      <c r="K146" s="19"/>
      <c r="L146" s="19"/>
      <c r="M146" s="19"/>
      <c r="N146" s="19"/>
      <c r="O146" s="19"/>
      <c r="P146" s="19">
        <v>-244460</v>
      </c>
      <c r="Q146" s="19">
        <v>-323929</v>
      </c>
      <c r="R146" s="19">
        <v>-1581219</v>
      </c>
      <c r="S146" s="16"/>
      <c r="T146" s="16"/>
    </row>
    <row r="147" spans="2:20" x14ac:dyDescent="0.25">
      <c r="B147" s="34" t="s">
        <v>36</v>
      </c>
      <c r="C147" s="34" t="s">
        <v>100</v>
      </c>
      <c r="D147" s="34" t="s">
        <v>181</v>
      </c>
      <c r="E147" s="22" t="s">
        <v>449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>
        <v>-34121</v>
      </c>
      <c r="R147" s="19">
        <v>-34121</v>
      </c>
      <c r="S147" s="16"/>
      <c r="T147" s="16"/>
    </row>
    <row r="148" spans="2:20" x14ac:dyDescent="0.25">
      <c r="B148" s="36"/>
      <c r="C148" s="35"/>
      <c r="D148" s="35"/>
      <c r="E148" s="22" t="s">
        <v>268</v>
      </c>
      <c r="F148" s="19"/>
      <c r="G148" s="19">
        <v>-30000</v>
      </c>
      <c r="H148" s="19">
        <v>-30000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>
        <v>-60000</v>
      </c>
      <c r="S148" s="16"/>
      <c r="T148" s="16"/>
    </row>
    <row r="149" spans="2:20" x14ac:dyDescent="0.25">
      <c r="B149" s="36"/>
      <c r="C149" s="35"/>
      <c r="D149" s="35"/>
      <c r="E149" s="22" t="s">
        <v>309</v>
      </c>
      <c r="F149" s="19"/>
      <c r="G149" s="19"/>
      <c r="H149" s="19"/>
      <c r="I149" s="19"/>
      <c r="J149" s="19">
        <v>-98605</v>
      </c>
      <c r="K149" s="19"/>
      <c r="L149" s="19"/>
      <c r="M149" s="19"/>
      <c r="N149" s="19"/>
      <c r="O149" s="19"/>
      <c r="P149" s="19"/>
      <c r="Q149" s="19"/>
      <c r="R149" s="19">
        <v>-98605</v>
      </c>
      <c r="S149" s="16"/>
      <c r="T149" s="16"/>
    </row>
    <row r="150" spans="2:20" x14ac:dyDescent="0.25">
      <c r="B150" s="36"/>
      <c r="C150" s="35"/>
      <c r="D150" s="35"/>
      <c r="E150" s="22" t="s">
        <v>438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>
        <v>-83312</v>
      </c>
      <c r="Q150" s="19"/>
      <c r="R150" s="19">
        <v>-83312</v>
      </c>
      <c r="S150" s="16"/>
      <c r="T150" s="16"/>
    </row>
    <row r="151" spans="2:20" x14ac:dyDescent="0.25">
      <c r="B151" s="34" t="s">
        <v>371</v>
      </c>
      <c r="C151" s="37"/>
      <c r="D151" s="37"/>
      <c r="E151" s="37"/>
      <c r="F151" s="19"/>
      <c r="G151" s="19">
        <v>-30000</v>
      </c>
      <c r="H151" s="19">
        <v>-30000</v>
      </c>
      <c r="I151" s="19"/>
      <c r="J151" s="19">
        <v>-98605</v>
      </c>
      <c r="K151" s="19"/>
      <c r="L151" s="19"/>
      <c r="M151" s="19"/>
      <c r="N151" s="19"/>
      <c r="O151" s="19"/>
      <c r="P151" s="19">
        <v>-83312</v>
      </c>
      <c r="Q151" s="19">
        <v>-34121</v>
      </c>
      <c r="R151" s="19">
        <v>-276038</v>
      </c>
      <c r="S151" s="16"/>
      <c r="T151" s="16"/>
    </row>
    <row r="152" spans="2:20" x14ac:dyDescent="0.25">
      <c r="B152" s="34" t="s">
        <v>211</v>
      </c>
      <c r="C152" s="34" t="s">
        <v>212</v>
      </c>
      <c r="D152" s="34" t="s">
        <v>229</v>
      </c>
      <c r="E152" s="22" t="s">
        <v>273</v>
      </c>
      <c r="F152" s="19">
        <v>-71100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>
        <v>-71100</v>
      </c>
      <c r="S152" s="16"/>
      <c r="T152" s="16"/>
    </row>
    <row r="153" spans="2:20" x14ac:dyDescent="0.25">
      <c r="B153" s="36"/>
      <c r="C153" s="35"/>
      <c r="D153" s="35"/>
      <c r="E153" s="22" t="s">
        <v>310</v>
      </c>
      <c r="F153" s="19">
        <v>-57700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>
        <v>-57700</v>
      </c>
      <c r="S153" s="16"/>
      <c r="T153" s="16"/>
    </row>
    <row r="154" spans="2:20" x14ac:dyDescent="0.25">
      <c r="B154" s="36"/>
      <c r="C154" s="35"/>
      <c r="D154" s="35"/>
      <c r="E154" s="22" t="s">
        <v>286</v>
      </c>
      <c r="F154" s="19">
        <v>-16000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>
        <v>-16000</v>
      </c>
      <c r="S154" s="16"/>
      <c r="T154" s="16"/>
    </row>
    <row r="155" spans="2:20" x14ac:dyDescent="0.25">
      <c r="B155" s="34" t="s">
        <v>372</v>
      </c>
      <c r="C155" s="37"/>
      <c r="D155" s="37"/>
      <c r="E155" s="37"/>
      <c r="F155" s="19">
        <v>-144800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>
        <v>-144800</v>
      </c>
      <c r="S155" s="16"/>
      <c r="T155" s="16"/>
    </row>
    <row r="156" spans="2:20" x14ac:dyDescent="0.25">
      <c r="B156" s="22" t="s">
        <v>213</v>
      </c>
      <c r="C156" s="22" t="s">
        <v>214</v>
      </c>
      <c r="D156" s="22" t="s">
        <v>230</v>
      </c>
      <c r="E156" s="22" t="s">
        <v>289</v>
      </c>
      <c r="F156" s="19">
        <v>-6750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>
        <v>-6750</v>
      </c>
      <c r="S156" s="16"/>
      <c r="T156" s="16"/>
    </row>
    <row r="157" spans="2:20" x14ac:dyDescent="0.25">
      <c r="B157" s="34" t="s">
        <v>373</v>
      </c>
      <c r="C157" s="37"/>
      <c r="D157" s="37"/>
      <c r="E157" s="37"/>
      <c r="F157" s="19">
        <v>-6750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>
        <v>-6750</v>
      </c>
      <c r="S157" s="16"/>
      <c r="T157" s="16"/>
    </row>
    <row r="158" spans="2:20" x14ac:dyDescent="0.25">
      <c r="B158" s="34" t="s">
        <v>37</v>
      </c>
      <c r="C158" s="34" t="s">
        <v>101</v>
      </c>
      <c r="D158" s="34" t="s">
        <v>165</v>
      </c>
      <c r="E158" s="22" t="s">
        <v>446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>
        <v>-98610</v>
      </c>
      <c r="R158" s="19">
        <v>-98610</v>
      </c>
      <c r="S158" s="16"/>
      <c r="T158" s="16"/>
    </row>
    <row r="159" spans="2:20" x14ac:dyDescent="0.25">
      <c r="B159" s="36"/>
      <c r="C159" s="35"/>
      <c r="D159" s="35"/>
      <c r="E159" s="22" t="s">
        <v>450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>
        <v>-6332</v>
      </c>
      <c r="R159" s="19">
        <v>-6332</v>
      </c>
      <c r="S159" s="16"/>
      <c r="T159" s="16"/>
    </row>
    <row r="160" spans="2:20" x14ac:dyDescent="0.25">
      <c r="B160" s="36"/>
      <c r="C160" s="35"/>
      <c r="D160" s="35"/>
      <c r="E160" s="22" t="s">
        <v>289</v>
      </c>
      <c r="F160" s="19">
        <v>-3650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>
        <v>-3650</v>
      </c>
      <c r="S160" s="16"/>
      <c r="T160" s="16"/>
    </row>
    <row r="161" spans="2:20" x14ac:dyDescent="0.25">
      <c r="B161" s="36"/>
      <c r="C161" s="35"/>
      <c r="D161" s="35"/>
      <c r="E161" s="22" t="s">
        <v>311</v>
      </c>
      <c r="F161" s="19"/>
      <c r="G161" s="19">
        <v>-15000</v>
      </c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>
        <v>-15000</v>
      </c>
      <c r="S161" s="16"/>
      <c r="T161" s="16"/>
    </row>
    <row r="162" spans="2:20" x14ac:dyDescent="0.25">
      <c r="B162" s="36"/>
      <c r="C162" s="35"/>
      <c r="D162" s="35"/>
      <c r="E162" s="22" t="s">
        <v>273</v>
      </c>
      <c r="F162" s="19">
        <v>-147600</v>
      </c>
      <c r="G162" s="19"/>
      <c r="H162" s="19">
        <v>-16400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>
        <v>-164000</v>
      </c>
      <c r="S162" s="16"/>
      <c r="T162" s="16"/>
    </row>
    <row r="163" spans="2:20" x14ac:dyDescent="0.25">
      <c r="B163" s="36"/>
      <c r="C163" s="35"/>
      <c r="D163" s="35"/>
      <c r="E163" s="22" t="s">
        <v>312</v>
      </c>
      <c r="F163" s="19">
        <v>-10000</v>
      </c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>
        <v>-10000</v>
      </c>
      <c r="S163" s="16"/>
      <c r="T163" s="16"/>
    </row>
    <row r="164" spans="2:20" x14ac:dyDescent="0.25">
      <c r="B164" s="36"/>
      <c r="C164" s="35"/>
      <c r="D164" s="35"/>
      <c r="E164" s="22" t="s">
        <v>313</v>
      </c>
      <c r="F164" s="19"/>
      <c r="G164" s="19">
        <v>-35000</v>
      </c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>
        <v>-35000</v>
      </c>
      <c r="S164" s="16"/>
      <c r="T164" s="16"/>
    </row>
    <row r="165" spans="2:20" x14ac:dyDescent="0.25">
      <c r="B165" s="36"/>
      <c r="C165" s="35"/>
      <c r="D165" s="35"/>
      <c r="E165" s="22" t="s">
        <v>305</v>
      </c>
      <c r="F165" s="19"/>
      <c r="G165" s="19"/>
      <c r="H165" s="19">
        <v>-28141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>
        <v>-28141</v>
      </c>
      <c r="S165" s="16"/>
      <c r="T165" s="16"/>
    </row>
    <row r="166" spans="2:20" x14ac:dyDescent="0.25">
      <c r="B166" s="36"/>
      <c r="C166" s="35"/>
      <c r="D166" s="35"/>
      <c r="E166" s="22" t="s">
        <v>277</v>
      </c>
      <c r="F166" s="19"/>
      <c r="G166" s="19"/>
      <c r="H166" s="19">
        <v>-53000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>
        <v>-53000</v>
      </c>
      <c r="S166" s="16"/>
      <c r="T166" s="16"/>
    </row>
    <row r="167" spans="2:20" x14ac:dyDescent="0.25">
      <c r="B167" s="36"/>
      <c r="C167" s="35"/>
      <c r="D167" s="35"/>
      <c r="E167" s="22" t="s">
        <v>307</v>
      </c>
      <c r="F167" s="19"/>
      <c r="G167" s="19"/>
      <c r="H167" s="19"/>
      <c r="I167" s="19"/>
      <c r="J167" s="19">
        <v>-30500</v>
      </c>
      <c r="K167" s="19"/>
      <c r="L167" s="19"/>
      <c r="M167" s="19"/>
      <c r="N167" s="19"/>
      <c r="O167" s="19"/>
      <c r="P167" s="19"/>
      <c r="Q167" s="19"/>
      <c r="R167" s="19">
        <v>-30500</v>
      </c>
      <c r="S167" s="16"/>
    </row>
    <row r="168" spans="2:20" x14ac:dyDescent="0.25">
      <c r="B168" s="36"/>
      <c r="C168" s="35"/>
      <c r="D168" s="35"/>
      <c r="E168" s="22" t="s">
        <v>278</v>
      </c>
      <c r="F168" s="19"/>
      <c r="G168" s="19"/>
      <c r="H168" s="19"/>
      <c r="I168" s="19"/>
      <c r="J168" s="19">
        <v>-25450</v>
      </c>
      <c r="K168" s="19">
        <v>-25450</v>
      </c>
      <c r="L168" s="19"/>
      <c r="M168" s="19"/>
      <c r="N168" s="19"/>
      <c r="O168" s="19"/>
      <c r="P168" s="19"/>
      <c r="Q168" s="19"/>
      <c r="R168" s="19">
        <v>-50900</v>
      </c>
      <c r="S168" s="16"/>
    </row>
    <row r="169" spans="2:20" x14ac:dyDescent="0.25">
      <c r="B169" s="36"/>
      <c r="C169" s="35"/>
      <c r="D169" s="35"/>
      <c r="E169" s="22" t="s">
        <v>285</v>
      </c>
      <c r="F169" s="19"/>
      <c r="G169" s="19"/>
      <c r="H169" s="19"/>
      <c r="I169" s="19"/>
      <c r="J169" s="19"/>
      <c r="K169" s="19">
        <v>-13466</v>
      </c>
      <c r="L169" s="19"/>
      <c r="M169" s="19"/>
      <c r="N169" s="19"/>
      <c r="O169" s="19"/>
      <c r="P169" s="19"/>
      <c r="Q169" s="19"/>
      <c r="R169" s="19">
        <v>-13466</v>
      </c>
      <c r="S169" s="16"/>
    </row>
    <row r="170" spans="2:20" x14ac:dyDescent="0.25">
      <c r="B170" s="36"/>
      <c r="C170" s="35"/>
      <c r="D170" s="35"/>
      <c r="E170" s="22" t="s">
        <v>299</v>
      </c>
      <c r="F170" s="19"/>
      <c r="G170" s="19"/>
      <c r="H170" s="19"/>
      <c r="I170" s="19"/>
      <c r="J170" s="19"/>
      <c r="K170" s="19">
        <v>-50000</v>
      </c>
      <c r="L170" s="19"/>
      <c r="M170" s="19"/>
      <c r="N170" s="19"/>
      <c r="O170" s="19"/>
      <c r="P170" s="19"/>
      <c r="Q170" s="19"/>
      <c r="R170" s="19">
        <v>-50000</v>
      </c>
      <c r="S170" s="16"/>
    </row>
    <row r="171" spans="2:20" x14ac:dyDescent="0.25">
      <c r="B171" s="36"/>
      <c r="C171" s="35"/>
      <c r="D171" s="35"/>
      <c r="E171" s="22" t="s">
        <v>279</v>
      </c>
      <c r="F171" s="19"/>
      <c r="G171" s="19"/>
      <c r="H171" s="19"/>
      <c r="I171" s="19"/>
      <c r="J171" s="19"/>
      <c r="K171" s="19">
        <v>-49000</v>
      </c>
      <c r="L171" s="19"/>
      <c r="M171" s="19"/>
      <c r="N171" s="19"/>
      <c r="O171" s="19"/>
      <c r="P171" s="19"/>
      <c r="Q171" s="19"/>
      <c r="R171" s="19">
        <v>-49000</v>
      </c>
      <c r="S171" s="16"/>
    </row>
    <row r="172" spans="2:20" x14ac:dyDescent="0.25">
      <c r="B172" s="36"/>
      <c r="C172" s="35"/>
      <c r="D172" s="35"/>
      <c r="E172" s="22" t="s">
        <v>314</v>
      </c>
      <c r="F172" s="19"/>
      <c r="G172" s="19"/>
      <c r="H172" s="19"/>
      <c r="I172" s="19"/>
      <c r="J172" s="19"/>
      <c r="K172" s="19"/>
      <c r="L172" s="19">
        <v>-18500</v>
      </c>
      <c r="M172" s="19"/>
      <c r="N172" s="19"/>
      <c r="O172" s="19"/>
      <c r="P172" s="19"/>
      <c r="Q172" s="19"/>
      <c r="R172" s="19">
        <v>-18500</v>
      </c>
      <c r="S172" s="16"/>
    </row>
    <row r="173" spans="2:20" x14ac:dyDescent="0.25">
      <c r="B173" s="36"/>
      <c r="C173" s="35"/>
      <c r="D173" s="35"/>
      <c r="E173" s="22" t="s">
        <v>294</v>
      </c>
      <c r="F173" s="19"/>
      <c r="G173" s="19"/>
      <c r="H173" s="19"/>
      <c r="I173" s="19"/>
      <c r="J173" s="19"/>
      <c r="K173" s="19"/>
      <c r="L173" s="19"/>
      <c r="M173" s="19"/>
      <c r="N173" s="19"/>
      <c r="O173" s="19">
        <v>-17000</v>
      </c>
      <c r="P173" s="19"/>
      <c r="Q173" s="19"/>
      <c r="R173" s="19">
        <v>-17000</v>
      </c>
      <c r="S173" s="16"/>
    </row>
    <row r="174" spans="2:20" x14ac:dyDescent="0.25">
      <c r="B174" s="34" t="s">
        <v>374</v>
      </c>
      <c r="C174" s="37"/>
      <c r="D174" s="37"/>
      <c r="E174" s="37"/>
      <c r="F174" s="19">
        <v>-161250</v>
      </c>
      <c r="G174" s="19">
        <v>-50000</v>
      </c>
      <c r="H174" s="19">
        <v>-97541</v>
      </c>
      <c r="I174" s="19"/>
      <c r="J174" s="19">
        <v>-55950</v>
      </c>
      <c r="K174" s="19">
        <v>-137916</v>
      </c>
      <c r="L174" s="19">
        <v>-18500</v>
      </c>
      <c r="M174" s="19"/>
      <c r="N174" s="19"/>
      <c r="O174" s="19">
        <v>-17000</v>
      </c>
      <c r="P174" s="19"/>
      <c r="Q174" s="19">
        <v>-104942</v>
      </c>
      <c r="R174" s="19">
        <v>-643099</v>
      </c>
      <c r="S174" s="16"/>
    </row>
    <row r="175" spans="2:20" x14ac:dyDescent="0.25">
      <c r="B175" s="22" t="s">
        <v>38</v>
      </c>
      <c r="C175" s="22" t="s">
        <v>102</v>
      </c>
      <c r="D175" s="22" t="s">
        <v>166</v>
      </c>
      <c r="E175" s="22" t="s">
        <v>277</v>
      </c>
      <c r="F175" s="19"/>
      <c r="G175" s="19"/>
      <c r="H175" s="19">
        <v>-18000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>
        <v>-18000</v>
      </c>
      <c r="S175" s="16"/>
    </row>
    <row r="176" spans="2:20" x14ac:dyDescent="0.25">
      <c r="B176" s="34" t="s">
        <v>375</v>
      </c>
      <c r="C176" s="37"/>
      <c r="D176" s="37"/>
      <c r="E176" s="37"/>
      <c r="F176" s="19"/>
      <c r="G176" s="19"/>
      <c r="H176" s="19">
        <v>-18000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>
        <v>-18000</v>
      </c>
      <c r="S176" s="16"/>
    </row>
    <row r="177" spans="2:19" x14ac:dyDescent="0.25">
      <c r="B177" s="34" t="s">
        <v>39</v>
      </c>
      <c r="C177" s="34" t="s">
        <v>451</v>
      </c>
      <c r="D177" s="34" t="s">
        <v>167</v>
      </c>
      <c r="E177" s="22" t="s">
        <v>315</v>
      </c>
      <c r="F177" s="19"/>
      <c r="G177" s="19"/>
      <c r="H177" s="19"/>
      <c r="I177" s="19"/>
      <c r="J177" s="19">
        <v>-25760</v>
      </c>
      <c r="K177" s="19"/>
      <c r="L177" s="19"/>
      <c r="M177" s="19"/>
      <c r="N177" s="19"/>
      <c r="O177" s="19"/>
      <c r="P177" s="19"/>
      <c r="Q177" s="19"/>
      <c r="R177" s="19">
        <v>-25760</v>
      </c>
      <c r="S177" s="16"/>
    </row>
    <row r="178" spans="2:19" x14ac:dyDescent="0.25">
      <c r="B178" s="36"/>
      <c r="C178" s="35"/>
      <c r="D178" s="35"/>
      <c r="E178" s="22" t="s">
        <v>285</v>
      </c>
      <c r="F178" s="19"/>
      <c r="G178" s="19"/>
      <c r="H178" s="19"/>
      <c r="I178" s="19"/>
      <c r="J178" s="19"/>
      <c r="K178" s="19">
        <v>-31920</v>
      </c>
      <c r="L178" s="19"/>
      <c r="M178" s="19"/>
      <c r="N178" s="19"/>
      <c r="O178" s="19"/>
      <c r="P178" s="19"/>
      <c r="Q178" s="19"/>
      <c r="R178" s="19">
        <v>-31920</v>
      </c>
      <c r="S178" s="16"/>
    </row>
    <row r="179" spans="2:19" x14ac:dyDescent="0.25">
      <c r="B179" s="36"/>
      <c r="C179" s="35"/>
      <c r="D179" s="35"/>
      <c r="E179" s="22" t="s">
        <v>316</v>
      </c>
      <c r="F179" s="19"/>
      <c r="G179" s="19"/>
      <c r="H179" s="19"/>
      <c r="I179" s="19"/>
      <c r="J179" s="19"/>
      <c r="K179" s="19">
        <v>-7800</v>
      </c>
      <c r="L179" s="19"/>
      <c r="M179" s="19"/>
      <c r="N179" s="19"/>
      <c r="O179" s="19"/>
      <c r="P179" s="19"/>
      <c r="Q179" s="19"/>
      <c r="R179" s="19">
        <v>-7800</v>
      </c>
      <c r="S179" s="16"/>
    </row>
    <row r="180" spans="2:19" x14ac:dyDescent="0.25">
      <c r="B180" s="34" t="s">
        <v>376</v>
      </c>
      <c r="C180" s="37"/>
      <c r="D180" s="37"/>
      <c r="E180" s="37"/>
      <c r="F180" s="19"/>
      <c r="G180" s="19"/>
      <c r="H180" s="19"/>
      <c r="I180" s="19"/>
      <c r="J180" s="19">
        <v>-25760</v>
      </c>
      <c r="K180" s="19">
        <v>-39720</v>
      </c>
      <c r="L180" s="19"/>
      <c r="M180" s="19"/>
      <c r="N180" s="19"/>
      <c r="O180" s="19"/>
      <c r="P180" s="19"/>
      <c r="Q180" s="19"/>
      <c r="R180" s="19">
        <v>-65480</v>
      </c>
      <c r="S180" s="16"/>
    </row>
    <row r="181" spans="2:19" x14ac:dyDescent="0.25">
      <c r="B181" s="22" t="s">
        <v>40</v>
      </c>
      <c r="C181" s="22" t="s">
        <v>103</v>
      </c>
      <c r="D181" s="22" t="s">
        <v>182</v>
      </c>
      <c r="E181" s="22" t="s">
        <v>306</v>
      </c>
      <c r="F181" s="19"/>
      <c r="G181" s="19"/>
      <c r="H181" s="19">
        <v>-41400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>
        <v>-41400</v>
      </c>
      <c r="S181" s="16"/>
    </row>
    <row r="182" spans="2:19" x14ac:dyDescent="0.25">
      <c r="B182" s="34" t="s">
        <v>377</v>
      </c>
      <c r="C182" s="37"/>
      <c r="D182" s="37"/>
      <c r="E182" s="37"/>
      <c r="F182" s="19"/>
      <c r="G182" s="19"/>
      <c r="H182" s="19">
        <v>-41400</v>
      </c>
      <c r="I182" s="19"/>
      <c r="J182" s="19"/>
      <c r="K182" s="19"/>
      <c r="L182" s="19"/>
      <c r="M182" s="19"/>
      <c r="N182" s="19"/>
      <c r="O182" s="19"/>
      <c r="P182" s="19"/>
      <c r="Q182" s="19"/>
      <c r="R182" s="19">
        <v>-41400</v>
      </c>
      <c r="S182" s="16"/>
    </row>
    <row r="183" spans="2:19" x14ac:dyDescent="0.25">
      <c r="B183" s="22" t="s">
        <v>42</v>
      </c>
      <c r="C183" s="22" t="s">
        <v>105</v>
      </c>
      <c r="D183" s="22" t="s">
        <v>194</v>
      </c>
      <c r="E183" s="22" t="s">
        <v>277</v>
      </c>
      <c r="F183" s="19"/>
      <c r="G183" s="19"/>
      <c r="H183" s="19">
        <v>-22200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>
        <v>-22200</v>
      </c>
      <c r="S183" s="16"/>
    </row>
    <row r="184" spans="2:19" x14ac:dyDescent="0.25">
      <c r="B184" s="34" t="s">
        <v>378</v>
      </c>
      <c r="C184" s="37"/>
      <c r="D184" s="37"/>
      <c r="E184" s="37"/>
      <c r="F184" s="19"/>
      <c r="G184" s="19"/>
      <c r="H184" s="19">
        <v>-22200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>
        <v>-22200</v>
      </c>
      <c r="S184" s="16"/>
    </row>
    <row r="185" spans="2:19" x14ac:dyDescent="0.25">
      <c r="B185" s="34" t="s">
        <v>43</v>
      </c>
      <c r="C185" s="34" t="s">
        <v>106</v>
      </c>
      <c r="D185" s="34" t="s">
        <v>195</v>
      </c>
      <c r="E185" s="22" t="s">
        <v>279</v>
      </c>
      <c r="F185" s="19"/>
      <c r="G185" s="19"/>
      <c r="H185" s="19"/>
      <c r="I185" s="19"/>
      <c r="J185" s="19"/>
      <c r="K185" s="19">
        <v>-24939</v>
      </c>
      <c r="L185" s="19"/>
      <c r="M185" s="19"/>
      <c r="N185" s="19"/>
      <c r="O185" s="19"/>
      <c r="P185" s="19"/>
      <c r="Q185" s="19"/>
      <c r="R185" s="19">
        <v>-24939</v>
      </c>
      <c r="S185" s="16"/>
    </row>
    <row r="186" spans="2:19" x14ac:dyDescent="0.25">
      <c r="B186" s="36"/>
      <c r="C186" s="35"/>
      <c r="D186" s="35"/>
      <c r="E186" s="22" t="s">
        <v>290</v>
      </c>
      <c r="F186" s="19"/>
      <c r="G186" s="19"/>
      <c r="H186" s="19"/>
      <c r="I186" s="19"/>
      <c r="J186" s="19"/>
      <c r="K186" s="19"/>
      <c r="L186" s="19">
        <v>-42000</v>
      </c>
      <c r="M186" s="19"/>
      <c r="N186" s="19"/>
      <c r="O186" s="19"/>
      <c r="P186" s="19"/>
      <c r="Q186" s="19"/>
      <c r="R186" s="19">
        <v>-42000</v>
      </c>
      <c r="S186" s="16"/>
    </row>
    <row r="187" spans="2:19" x14ac:dyDescent="0.25">
      <c r="B187" s="34" t="s">
        <v>379</v>
      </c>
      <c r="C187" s="37"/>
      <c r="D187" s="37"/>
      <c r="E187" s="37"/>
      <c r="F187" s="19"/>
      <c r="G187" s="19"/>
      <c r="H187" s="19"/>
      <c r="I187" s="19"/>
      <c r="J187" s="19"/>
      <c r="K187" s="19">
        <v>-24939</v>
      </c>
      <c r="L187" s="19">
        <v>-42000</v>
      </c>
      <c r="M187" s="19"/>
      <c r="N187" s="19"/>
      <c r="O187" s="19"/>
      <c r="P187" s="19"/>
      <c r="Q187" s="19"/>
      <c r="R187" s="19">
        <v>-66939</v>
      </c>
      <c r="S187" s="16"/>
    </row>
    <row r="188" spans="2:19" x14ac:dyDescent="0.25">
      <c r="B188" s="34" t="s">
        <v>44</v>
      </c>
      <c r="C188" s="34" t="s">
        <v>107</v>
      </c>
      <c r="D188" s="34" t="s">
        <v>183</v>
      </c>
      <c r="E188" s="22" t="s">
        <v>449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>
        <v>-80000</v>
      </c>
      <c r="R188" s="19">
        <v>-80000</v>
      </c>
      <c r="S188" s="16"/>
    </row>
    <row r="189" spans="2:19" x14ac:dyDescent="0.25">
      <c r="B189" s="36"/>
      <c r="C189" s="35"/>
      <c r="D189" s="35"/>
      <c r="E189" s="22" t="s">
        <v>268</v>
      </c>
      <c r="F189" s="19"/>
      <c r="G189" s="19">
        <v>-15000</v>
      </c>
      <c r="H189" s="19">
        <v>-15000</v>
      </c>
      <c r="I189" s="19"/>
      <c r="J189" s="19"/>
      <c r="K189" s="19"/>
      <c r="L189" s="19"/>
      <c r="M189" s="19"/>
      <c r="N189" s="19"/>
      <c r="O189" s="19"/>
      <c r="P189" s="19"/>
      <c r="Q189" s="19"/>
      <c r="R189" s="19">
        <v>-30000</v>
      </c>
      <c r="S189" s="16"/>
    </row>
    <row r="190" spans="2:19" x14ac:dyDescent="0.25">
      <c r="B190" s="36"/>
      <c r="C190" s="35"/>
      <c r="D190" s="35"/>
      <c r="E190" s="22" t="s">
        <v>269</v>
      </c>
      <c r="F190" s="19"/>
      <c r="G190" s="19">
        <v>-10000</v>
      </c>
      <c r="H190" s="19">
        <v>-4500</v>
      </c>
      <c r="I190" s="19"/>
      <c r="J190" s="19"/>
      <c r="K190" s="19"/>
      <c r="L190" s="19"/>
      <c r="M190" s="19"/>
      <c r="N190" s="19"/>
      <c r="O190" s="19"/>
      <c r="P190" s="19"/>
      <c r="Q190" s="19"/>
      <c r="R190" s="19">
        <v>-14500</v>
      </c>
      <c r="S190" s="16"/>
    </row>
    <row r="191" spans="2:19" x14ac:dyDescent="0.25">
      <c r="B191" s="36"/>
      <c r="C191" s="35"/>
      <c r="D191" s="35"/>
      <c r="E191" s="22" t="s">
        <v>317</v>
      </c>
      <c r="F191" s="19"/>
      <c r="G191" s="19"/>
      <c r="H191" s="19">
        <v>-17133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>
        <v>-17133</v>
      </c>
      <c r="S191" s="16"/>
    </row>
    <row r="192" spans="2:19" x14ac:dyDescent="0.25">
      <c r="B192" s="36"/>
      <c r="C192" s="35"/>
      <c r="D192" s="35"/>
      <c r="E192" s="22" t="s">
        <v>288</v>
      </c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>
        <v>-6787</v>
      </c>
      <c r="Q192" s="19"/>
      <c r="R192" s="19">
        <v>-6787</v>
      </c>
      <c r="S192" s="16"/>
    </row>
    <row r="193" spans="2:19" x14ac:dyDescent="0.25">
      <c r="B193" s="34" t="s">
        <v>380</v>
      </c>
      <c r="C193" s="37"/>
      <c r="D193" s="37"/>
      <c r="E193" s="37"/>
      <c r="F193" s="19"/>
      <c r="G193" s="19">
        <v>-25000</v>
      </c>
      <c r="H193" s="19">
        <v>-36633</v>
      </c>
      <c r="I193" s="19"/>
      <c r="J193" s="19"/>
      <c r="K193" s="19"/>
      <c r="L193" s="19"/>
      <c r="M193" s="19"/>
      <c r="N193" s="19"/>
      <c r="O193" s="19"/>
      <c r="P193" s="19">
        <v>-6787</v>
      </c>
      <c r="Q193" s="19">
        <v>-80000</v>
      </c>
      <c r="R193" s="19">
        <v>-148420</v>
      </c>
      <c r="S193" s="16"/>
    </row>
    <row r="194" spans="2:19" x14ac:dyDescent="0.25">
      <c r="B194" s="34" t="s">
        <v>45</v>
      </c>
      <c r="C194" s="34" t="s">
        <v>108</v>
      </c>
      <c r="D194" s="34" t="s">
        <v>168</v>
      </c>
      <c r="E194" s="22" t="s">
        <v>282</v>
      </c>
      <c r="F194" s="19"/>
      <c r="G194" s="19"/>
      <c r="H194" s="19">
        <v>-12000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>
        <v>-12000</v>
      </c>
      <c r="S194" s="16"/>
    </row>
    <row r="195" spans="2:19" x14ac:dyDescent="0.25">
      <c r="B195" s="36"/>
      <c r="C195" s="35"/>
      <c r="D195" s="35"/>
      <c r="E195" s="22" t="s">
        <v>299</v>
      </c>
      <c r="F195" s="19"/>
      <c r="G195" s="19"/>
      <c r="H195" s="19"/>
      <c r="I195" s="19"/>
      <c r="J195" s="19"/>
      <c r="K195" s="19">
        <v>-32640</v>
      </c>
      <c r="L195" s="19"/>
      <c r="M195" s="19"/>
      <c r="N195" s="19"/>
      <c r="O195" s="19"/>
      <c r="P195" s="19"/>
      <c r="Q195" s="19"/>
      <c r="R195" s="19">
        <v>-32640</v>
      </c>
      <c r="S195" s="16"/>
    </row>
    <row r="196" spans="2:19" x14ac:dyDescent="0.25">
      <c r="B196" s="34" t="s">
        <v>381</v>
      </c>
      <c r="C196" s="37"/>
      <c r="D196" s="37"/>
      <c r="E196" s="37"/>
      <c r="F196" s="19"/>
      <c r="G196" s="19"/>
      <c r="H196" s="19">
        <v>-12000</v>
      </c>
      <c r="I196" s="19"/>
      <c r="J196" s="19"/>
      <c r="K196" s="19">
        <v>-32640</v>
      </c>
      <c r="L196" s="19"/>
      <c r="M196" s="19"/>
      <c r="N196" s="19"/>
      <c r="O196" s="19"/>
      <c r="P196" s="19"/>
      <c r="Q196" s="19"/>
      <c r="R196" s="19">
        <v>-44640</v>
      </c>
      <c r="S196" s="16"/>
    </row>
    <row r="197" spans="2:19" x14ac:dyDescent="0.25">
      <c r="B197" s="22" t="s">
        <v>46</v>
      </c>
      <c r="C197" s="22" t="s">
        <v>109</v>
      </c>
      <c r="D197" s="22" t="s">
        <v>169</v>
      </c>
      <c r="E197" s="22" t="s">
        <v>318</v>
      </c>
      <c r="F197" s="19"/>
      <c r="G197" s="19"/>
      <c r="H197" s="19"/>
      <c r="I197" s="19"/>
      <c r="J197" s="19"/>
      <c r="K197" s="19"/>
      <c r="L197" s="19">
        <v>-10000</v>
      </c>
      <c r="M197" s="19"/>
      <c r="N197" s="19"/>
      <c r="O197" s="19"/>
      <c r="P197" s="19"/>
      <c r="Q197" s="19"/>
      <c r="R197" s="19">
        <v>-10000</v>
      </c>
      <c r="S197" s="16"/>
    </row>
    <row r="198" spans="2:19" x14ac:dyDescent="0.25">
      <c r="B198" s="34" t="s">
        <v>382</v>
      </c>
      <c r="C198" s="37"/>
      <c r="D198" s="37"/>
      <c r="E198" s="37"/>
      <c r="F198" s="19"/>
      <c r="G198" s="19"/>
      <c r="H198" s="19"/>
      <c r="I198" s="19"/>
      <c r="J198" s="19"/>
      <c r="K198" s="19"/>
      <c r="L198" s="19">
        <v>-10000</v>
      </c>
      <c r="M198" s="19"/>
      <c r="N198" s="19"/>
      <c r="O198" s="19"/>
      <c r="P198" s="19"/>
      <c r="Q198" s="19"/>
      <c r="R198" s="19">
        <v>-10000</v>
      </c>
      <c r="S198" s="16"/>
    </row>
    <row r="199" spans="2:19" x14ac:dyDescent="0.25">
      <c r="B199" s="34" t="s">
        <v>47</v>
      </c>
      <c r="C199" s="34" t="s">
        <v>110</v>
      </c>
      <c r="D199" s="34" t="s">
        <v>170</v>
      </c>
      <c r="E199" s="22" t="s">
        <v>273</v>
      </c>
      <c r="F199" s="19">
        <v>-54900</v>
      </c>
      <c r="G199" s="19"/>
      <c r="H199" s="19">
        <v>-6100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19">
        <v>-61000</v>
      </c>
    </row>
    <row r="200" spans="2:19" x14ac:dyDescent="0.25">
      <c r="B200" s="36"/>
      <c r="C200" s="35"/>
      <c r="D200" s="35"/>
      <c r="E200" s="22" t="s">
        <v>276</v>
      </c>
      <c r="F200" s="19"/>
      <c r="G200" s="19"/>
      <c r="H200" s="19">
        <v>-39500</v>
      </c>
      <c r="I200" s="19">
        <v>-39500</v>
      </c>
      <c r="J200" s="19"/>
      <c r="K200" s="19"/>
      <c r="L200" s="19"/>
      <c r="M200" s="19"/>
      <c r="N200" s="19"/>
      <c r="O200" s="19"/>
      <c r="P200" s="19"/>
      <c r="Q200" s="19"/>
      <c r="R200" s="19">
        <v>-79000</v>
      </c>
    </row>
    <row r="201" spans="2:19" x14ac:dyDescent="0.25">
      <c r="B201" s="34" t="s">
        <v>383</v>
      </c>
      <c r="C201" s="37"/>
      <c r="D201" s="37"/>
      <c r="E201" s="37"/>
      <c r="F201" s="19">
        <v>-54900</v>
      </c>
      <c r="G201" s="19"/>
      <c r="H201" s="19">
        <v>-45600</v>
      </c>
      <c r="I201" s="19">
        <v>-39500</v>
      </c>
      <c r="J201" s="19"/>
      <c r="K201" s="19"/>
      <c r="L201" s="19"/>
      <c r="M201" s="19"/>
      <c r="N201" s="19"/>
      <c r="O201" s="19"/>
      <c r="P201" s="19"/>
      <c r="Q201" s="19"/>
      <c r="R201" s="19">
        <v>-140000</v>
      </c>
    </row>
    <row r="202" spans="2:19" x14ac:dyDescent="0.25">
      <c r="B202" s="34" t="s">
        <v>48</v>
      </c>
      <c r="C202" s="34" t="s">
        <v>111</v>
      </c>
      <c r="D202" s="34" t="s">
        <v>171</v>
      </c>
      <c r="E202" s="22" t="s">
        <v>277</v>
      </c>
      <c r="F202" s="19"/>
      <c r="G202" s="19"/>
      <c r="H202" s="19">
        <v>-100000</v>
      </c>
      <c r="I202" s="19"/>
      <c r="J202" s="19"/>
      <c r="K202" s="19"/>
      <c r="L202" s="19"/>
      <c r="M202" s="19"/>
      <c r="N202" s="19"/>
      <c r="O202" s="19"/>
      <c r="P202" s="19"/>
      <c r="Q202" s="19"/>
      <c r="R202" s="19">
        <v>-100000</v>
      </c>
    </row>
    <row r="203" spans="2:19" x14ac:dyDescent="0.25">
      <c r="B203" s="36"/>
      <c r="C203" s="35"/>
      <c r="D203" s="35"/>
      <c r="E203" s="22" t="s">
        <v>279</v>
      </c>
      <c r="F203" s="19"/>
      <c r="G203" s="19"/>
      <c r="H203" s="19"/>
      <c r="I203" s="19"/>
      <c r="J203" s="19"/>
      <c r="K203" s="19">
        <v>-90000</v>
      </c>
      <c r="L203" s="19"/>
      <c r="M203" s="19"/>
      <c r="N203" s="19"/>
      <c r="O203" s="19"/>
      <c r="P203" s="19"/>
      <c r="Q203" s="19"/>
      <c r="R203" s="19">
        <v>-90000</v>
      </c>
    </row>
    <row r="204" spans="2:19" x14ac:dyDescent="0.25">
      <c r="B204" s="34" t="s">
        <v>384</v>
      </c>
      <c r="C204" s="37"/>
      <c r="D204" s="37"/>
      <c r="E204" s="37"/>
      <c r="F204" s="19"/>
      <c r="G204" s="19"/>
      <c r="H204" s="19">
        <v>-100000</v>
      </c>
      <c r="I204" s="19"/>
      <c r="J204" s="19"/>
      <c r="K204" s="19">
        <v>-90000</v>
      </c>
      <c r="L204" s="19"/>
      <c r="M204" s="19"/>
      <c r="N204" s="19"/>
      <c r="O204" s="19"/>
      <c r="P204" s="19"/>
      <c r="Q204" s="19"/>
      <c r="R204" s="19">
        <v>-190000</v>
      </c>
    </row>
    <row r="205" spans="2:19" x14ac:dyDescent="0.25">
      <c r="B205" s="34" t="s">
        <v>49</v>
      </c>
      <c r="C205" s="34" t="s">
        <v>452</v>
      </c>
      <c r="D205" s="34" t="s">
        <v>184</v>
      </c>
      <c r="E205" s="22" t="s">
        <v>445</v>
      </c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>
        <v>-15000</v>
      </c>
      <c r="R205" s="19">
        <v>-15000</v>
      </c>
    </row>
    <row r="206" spans="2:19" x14ac:dyDescent="0.25">
      <c r="B206" s="36"/>
      <c r="C206" s="35"/>
      <c r="D206" s="35"/>
      <c r="E206" s="22" t="s">
        <v>271</v>
      </c>
      <c r="F206" s="19"/>
      <c r="G206" s="19"/>
      <c r="H206" s="19">
        <v>-63590</v>
      </c>
      <c r="I206" s="19"/>
      <c r="J206" s="19"/>
      <c r="K206" s="19"/>
      <c r="L206" s="19"/>
      <c r="M206" s="19"/>
      <c r="N206" s="19"/>
      <c r="O206" s="19"/>
      <c r="P206" s="19"/>
      <c r="Q206" s="19"/>
      <c r="R206" s="19">
        <v>-63590</v>
      </c>
    </row>
    <row r="207" spans="2:19" x14ac:dyDescent="0.25">
      <c r="B207" s="36"/>
      <c r="C207" s="35"/>
      <c r="D207" s="35"/>
      <c r="E207" s="22" t="s">
        <v>308</v>
      </c>
      <c r="F207" s="19"/>
      <c r="G207" s="19"/>
      <c r="H207" s="19"/>
      <c r="I207" s="19">
        <v>-60000</v>
      </c>
      <c r="J207" s="19"/>
      <c r="K207" s="19"/>
      <c r="L207" s="19"/>
      <c r="M207" s="19"/>
      <c r="N207" s="19"/>
      <c r="O207" s="19"/>
      <c r="P207" s="19"/>
      <c r="Q207" s="19"/>
      <c r="R207" s="19">
        <v>-60000</v>
      </c>
    </row>
    <row r="208" spans="2:19" x14ac:dyDescent="0.25">
      <c r="B208" s="36"/>
      <c r="C208" s="35"/>
      <c r="D208" s="35"/>
      <c r="E208" s="22" t="s">
        <v>266</v>
      </c>
      <c r="F208" s="19"/>
      <c r="G208" s="19"/>
      <c r="H208" s="19"/>
      <c r="I208" s="19"/>
      <c r="J208" s="19">
        <v>-67640</v>
      </c>
      <c r="K208" s="19"/>
      <c r="L208" s="19"/>
      <c r="M208" s="19"/>
      <c r="N208" s="19"/>
      <c r="O208" s="19"/>
      <c r="P208" s="19"/>
      <c r="Q208" s="19"/>
      <c r="R208" s="19">
        <v>-67640</v>
      </c>
    </row>
    <row r="209" spans="2:18" x14ac:dyDescent="0.25">
      <c r="B209" s="36"/>
      <c r="C209" s="35"/>
      <c r="D209" s="35"/>
      <c r="E209" s="22" t="s">
        <v>272</v>
      </c>
      <c r="F209" s="19"/>
      <c r="G209" s="19"/>
      <c r="H209" s="19"/>
      <c r="I209" s="19"/>
      <c r="J209" s="19"/>
      <c r="K209" s="19">
        <v>-23619</v>
      </c>
      <c r="L209" s="19"/>
      <c r="M209" s="19"/>
      <c r="N209" s="19"/>
      <c r="O209" s="19"/>
      <c r="P209" s="19"/>
      <c r="Q209" s="19"/>
      <c r="R209" s="19">
        <v>-23619</v>
      </c>
    </row>
    <row r="210" spans="2:18" x14ac:dyDescent="0.25">
      <c r="B210" s="36"/>
      <c r="C210" s="35"/>
      <c r="D210" s="35"/>
      <c r="E210" s="22" t="s">
        <v>438</v>
      </c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>
        <v>-10450</v>
      </c>
      <c r="Q210" s="19"/>
      <c r="R210" s="19">
        <v>-10450</v>
      </c>
    </row>
    <row r="211" spans="2:18" x14ac:dyDescent="0.25">
      <c r="B211" s="34" t="s">
        <v>385</v>
      </c>
      <c r="C211" s="37"/>
      <c r="D211" s="37"/>
      <c r="E211" s="37"/>
      <c r="F211" s="19"/>
      <c r="G211" s="19"/>
      <c r="H211" s="19">
        <v>-63590</v>
      </c>
      <c r="I211" s="19">
        <v>-60000</v>
      </c>
      <c r="J211" s="19">
        <v>-67640</v>
      </c>
      <c r="K211" s="19">
        <v>-23619</v>
      </c>
      <c r="L211" s="19"/>
      <c r="M211" s="19"/>
      <c r="N211" s="19"/>
      <c r="O211" s="19"/>
      <c r="P211" s="19">
        <v>-10450</v>
      </c>
      <c r="Q211" s="19">
        <v>-15000</v>
      </c>
      <c r="R211" s="19">
        <v>-240299</v>
      </c>
    </row>
    <row r="212" spans="2:18" x14ac:dyDescent="0.25">
      <c r="B212" s="34" t="s">
        <v>50</v>
      </c>
      <c r="C212" s="34" t="s">
        <v>112</v>
      </c>
      <c r="D212" s="34" t="s">
        <v>196</v>
      </c>
      <c r="E212" s="22" t="s">
        <v>268</v>
      </c>
      <c r="F212" s="19"/>
      <c r="G212" s="19">
        <v>-20300</v>
      </c>
      <c r="H212" s="19">
        <v>-20300</v>
      </c>
      <c r="I212" s="19"/>
      <c r="J212" s="19"/>
      <c r="K212" s="19"/>
      <c r="L212" s="19"/>
      <c r="M212" s="19"/>
      <c r="N212" s="19"/>
      <c r="O212" s="19"/>
      <c r="P212" s="19"/>
      <c r="Q212" s="19"/>
      <c r="R212" s="19">
        <v>-40600</v>
      </c>
    </row>
    <row r="213" spans="2:18" x14ac:dyDescent="0.25">
      <c r="B213" s="36"/>
      <c r="C213" s="35"/>
      <c r="D213" s="35"/>
      <c r="E213" s="22" t="s">
        <v>278</v>
      </c>
      <c r="F213" s="19"/>
      <c r="G213" s="19"/>
      <c r="H213" s="19"/>
      <c r="I213" s="19"/>
      <c r="J213" s="19">
        <v>-43507</v>
      </c>
      <c r="K213" s="19">
        <v>-23365</v>
      </c>
      <c r="L213" s="19"/>
      <c r="M213" s="19"/>
      <c r="N213" s="19"/>
      <c r="O213" s="19"/>
      <c r="P213" s="19"/>
      <c r="Q213" s="19"/>
      <c r="R213" s="19">
        <v>-66872</v>
      </c>
    </row>
    <row r="214" spans="2:18" x14ac:dyDescent="0.25">
      <c r="B214" s="34" t="s">
        <v>386</v>
      </c>
      <c r="C214" s="37"/>
      <c r="D214" s="37"/>
      <c r="E214" s="37"/>
      <c r="F214" s="19"/>
      <c r="G214" s="19">
        <v>-20300</v>
      </c>
      <c r="H214" s="19">
        <v>-20300</v>
      </c>
      <c r="I214" s="19"/>
      <c r="J214" s="19">
        <v>-43507</v>
      </c>
      <c r="K214" s="19">
        <v>-23365</v>
      </c>
      <c r="L214" s="19"/>
      <c r="M214" s="19"/>
      <c r="N214" s="19"/>
      <c r="O214" s="19"/>
      <c r="P214" s="19"/>
      <c r="Q214" s="19"/>
      <c r="R214" s="19">
        <v>-107472</v>
      </c>
    </row>
    <row r="215" spans="2:18" x14ac:dyDescent="0.25">
      <c r="B215" s="34" t="s">
        <v>51</v>
      </c>
      <c r="C215" s="34" t="s">
        <v>113</v>
      </c>
      <c r="D215" s="34" t="s">
        <v>197</v>
      </c>
      <c r="E215" s="22" t="s">
        <v>273</v>
      </c>
      <c r="F215" s="19">
        <v>-103500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>
        <v>-103500</v>
      </c>
    </row>
    <row r="216" spans="2:18" x14ac:dyDescent="0.25">
      <c r="B216" s="36"/>
      <c r="C216" s="35"/>
      <c r="D216" s="35"/>
      <c r="E216" s="22" t="s">
        <v>304</v>
      </c>
      <c r="F216" s="19">
        <v>-338400</v>
      </c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>
        <v>-338400</v>
      </c>
    </row>
    <row r="217" spans="2:18" x14ac:dyDescent="0.25">
      <c r="B217" s="36"/>
      <c r="C217" s="35"/>
      <c r="D217" s="35"/>
      <c r="E217" s="22" t="s">
        <v>268</v>
      </c>
      <c r="F217" s="19"/>
      <c r="G217" s="19">
        <v>-28300</v>
      </c>
      <c r="H217" s="19">
        <v>-8275</v>
      </c>
      <c r="I217" s="19"/>
      <c r="J217" s="19"/>
      <c r="K217" s="19"/>
      <c r="L217" s="19"/>
      <c r="M217" s="19"/>
      <c r="N217" s="19"/>
      <c r="O217" s="19"/>
      <c r="P217" s="19"/>
      <c r="Q217" s="19"/>
      <c r="R217" s="19">
        <v>-36575</v>
      </c>
    </row>
    <row r="218" spans="2:18" x14ac:dyDescent="0.25">
      <c r="B218" s="36"/>
      <c r="C218" s="35"/>
      <c r="D218" s="35"/>
      <c r="E218" s="22" t="s">
        <v>297</v>
      </c>
      <c r="F218" s="19"/>
      <c r="G218" s="19"/>
      <c r="H218" s="19"/>
      <c r="I218" s="19"/>
      <c r="J218" s="19"/>
      <c r="K218" s="19"/>
      <c r="L218" s="19">
        <v>-15440</v>
      </c>
      <c r="M218" s="19"/>
      <c r="N218" s="19"/>
      <c r="O218" s="19"/>
      <c r="P218" s="19"/>
      <c r="Q218" s="19"/>
      <c r="R218" s="19">
        <v>-15440</v>
      </c>
    </row>
    <row r="219" spans="2:18" x14ac:dyDescent="0.25">
      <c r="B219" s="34" t="s">
        <v>387</v>
      </c>
      <c r="C219" s="37"/>
      <c r="D219" s="37"/>
      <c r="E219" s="37"/>
      <c r="F219" s="19">
        <v>-441900</v>
      </c>
      <c r="G219" s="19">
        <v>-28300</v>
      </c>
      <c r="H219" s="19">
        <v>-8275</v>
      </c>
      <c r="I219" s="19"/>
      <c r="J219" s="19"/>
      <c r="K219" s="19"/>
      <c r="L219" s="19">
        <v>-15440</v>
      </c>
      <c r="M219" s="19"/>
      <c r="N219" s="19"/>
      <c r="O219" s="19"/>
      <c r="P219" s="19"/>
      <c r="Q219" s="19"/>
      <c r="R219" s="19">
        <v>-493915</v>
      </c>
    </row>
    <row r="220" spans="2:18" x14ac:dyDescent="0.25">
      <c r="B220" s="34" t="s">
        <v>53</v>
      </c>
      <c r="C220" s="34" t="s">
        <v>115</v>
      </c>
      <c r="D220" s="34" t="s">
        <v>185</v>
      </c>
      <c r="E220" s="22" t="s">
        <v>445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>
        <v>-15000</v>
      </c>
      <c r="R220" s="19">
        <v>-15000</v>
      </c>
    </row>
    <row r="221" spans="2:18" x14ac:dyDescent="0.25">
      <c r="B221" s="36"/>
      <c r="C221" s="35"/>
      <c r="D221" s="35"/>
      <c r="E221" s="22" t="s">
        <v>268</v>
      </c>
      <c r="F221" s="19"/>
      <c r="G221" s="19">
        <v>-14750</v>
      </c>
      <c r="H221" s="19">
        <v>-14750</v>
      </c>
      <c r="I221" s="19"/>
      <c r="J221" s="19"/>
      <c r="K221" s="19"/>
      <c r="L221" s="19"/>
      <c r="M221" s="19"/>
      <c r="N221" s="19"/>
      <c r="O221" s="19"/>
      <c r="P221" s="19"/>
      <c r="Q221" s="19"/>
      <c r="R221" s="19">
        <v>-29500</v>
      </c>
    </row>
    <row r="222" spans="2:18" x14ac:dyDescent="0.25">
      <c r="B222" s="36"/>
      <c r="C222" s="35"/>
      <c r="D222" s="35"/>
      <c r="E222" s="22" t="s">
        <v>269</v>
      </c>
      <c r="F222" s="19"/>
      <c r="G222" s="19">
        <v>-19250</v>
      </c>
      <c r="H222" s="19">
        <v>-19250</v>
      </c>
      <c r="I222" s="19"/>
      <c r="J222" s="19"/>
      <c r="K222" s="19"/>
      <c r="L222" s="19"/>
      <c r="M222" s="19"/>
      <c r="N222" s="19"/>
      <c r="O222" s="19"/>
      <c r="P222" s="19"/>
      <c r="Q222" s="19"/>
      <c r="R222" s="19">
        <v>-38500</v>
      </c>
    </row>
    <row r="223" spans="2:18" x14ac:dyDescent="0.25">
      <c r="B223" s="36"/>
      <c r="C223" s="35"/>
      <c r="D223" s="35"/>
      <c r="E223" s="22" t="s">
        <v>276</v>
      </c>
      <c r="F223" s="19"/>
      <c r="G223" s="19"/>
      <c r="H223" s="19">
        <v>-10000</v>
      </c>
      <c r="I223" s="19">
        <v>-10000</v>
      </c>
      <c r="J223" s="19"/>
      <c r="K223" s="19"/>
      <c r="L223" s="19"/>
      <c r="M223" s="19"/>
      <c r="N223" s="19"/>
      <c r="O223" s="19"/>
      <c r="P223" s="19"/>
      <c r="Q223" s="19"/>
      <c r="R223" s="19">
        <v>-20000</v>
      </c>
    </row>
    <row r="224" spans="2:18" x14ac:dyDescent="0.25">
      <c r="B224" s="36"/>
      <c r="C224" s="35"/>
      <c r="D224" s="35"/>
      <c r="E224" s="22" t="s">
        <v>277</v>
      </c>
      <c r="F224" s="19"/>
      <c r="G224" s="19"/>
      <c r="H224" s="19">
        <v>-54345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>
        <v>-54345</v>
      </c>
    </row>
    <row r="225" spans="2:18" x14ac:dyDescent="0.25">
      <c r="B225" s="36"/>
      <c r="C225" s="35"/>
      <c r="D225" s="35"/>
      <c r="E225" s="22" t="s">
        <v>319</v>
      </c>
      <c r="F225" s="19"/>
      <c r="G225" s="19"/>
      <c r="H225" s="19"/>
      <c r="I225" s="19"/>
      <c r="J225" s="19"/>
      <c r="K225" s="19"/>
      <c r="L225" s="19"/>
      <c r="M225" s="19"/>
      <c r="N225" s="19">
        <v>-45000</v>
      </c>
      <c r="O225" s="19"/>
      <c r="P225" s="19"/>
      <c r="Q225" s="19"/>
      <c r="R225" s="19">
        <v>-45000</v>
      </c>
    </row>
    <row r="226" spans="2:18" x14ac:dyDescent="0.25">
      <c r="B226" s="36"/>
      <c r="C226" s="35"/>
      <c r="D226" s="35"/>
      <c r="E226" s="22" t="s">
        <v>288</v>
      </c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>
        <v>-29612</v>
      </c>
      <c r="Q226" s="19"/>
      <c r="R226" s="19">
        <v>-29612</v>
      </c>
    </row>
    <row r="227" spans="2:18" x14ac:dyDescent="0.25">
      <c r="B227" s="34" t="s">
        <v>388</v>
      </c>
      <c r="C227" s="37"/>
      <c r="D227" s="37"/>
      <c r="E227" s="37"/>
      <c r="F227" s="19"/>
      <c r="G227" s="19">
        <v>-34000</v>
      </c>
      <c r="H227" s="19">
        <v>-98345</v>
      </c>
      <c r="I227" s="19">
        <v>-10000</v>
      </c>
      <c r="J227" s="19"/>
      <c r="K227" s="19"/>
      <c r="L227" s="19"/>
      <c r="M227" s="19"/>
      <c r="N227" s="19">
        <v>-45000</v>
      </c>
      <c r="O227" s="19"/>
      <c r="P227" s="19">
        <v>-29612</v>
      </c>
      <c r="Q227" s="19">
        <v>-15000</v>
      </c>
      <c r="R227" s="19">
        <v>-231957</v>
      </c>
    </row>
    <row r="228" spans="2:18" x14ac:dyDescent="0.25">
      <c r="B228" s="34" t="s">
        <v>55</v>
      </c>
      <c r="C228" s="34" t="s">
        <v>117</v>
      </c>
      <c r="D228" s="34" t="s">
        <v>198</v>
      </c>
      <c r="E228" s="22" t="s">
        <v>279</v>
      </c>
      <c r="F228" s="19"/>
      <c r="G228" s="19"/>
      <c r="H228" s="19"/>
      <c r="I228" s="19"/>
      <c r="J228" s="19"/>
      <c r="K228" s="19">
        <v>-68000</v>
      </c>
      <c r="L228" s="19"/>
      <c r="M228" s="19"/>
      <c r="N228" s="19"/>
      <c r="O228" s="19"/>
      <c r="P228" s="19"/>
      <c r="Q228" s="19"/>
      <c r="R228" s="19">
        <v>-68000</v>
      </c>
    </row>
    <row r="229" spans="2:18" x14ac:dyDescent="0.25">
      <c r="B229" s="36"/>
      <c r="C229" s="35"/>
      <c r="D229" s="35"/>
      <c r="E229" s="22" t="s">
        <v>290</v>
      </c>
      <c r="F229" s="19"/>
      <c r="G229" s="19"/>
      <c r="H229" s="19"/>
      <c r="I229" s="19"/>
      <c r="J229" s="19"/>
      <c r="K229" s="19"/>
      <c r="L229" s="19">
        <v>-23941</v>
      </c>
      <c r="M229" s="19"/>
      <c r="N229" s="19"/>
      <c r="O229" s="19"/>
      <c r="P229" s="19"/>
      <c r="Q229" s="19"/>
      <c r="R229" s="19">
        <v>-23941</v>
      </c>
    </row>
    <row r="230" spans="2:18" x14ac:dyDescent="0.25">
      <c r="B230" s="34" t="s">
        <v>389</v>
      </c>
      <c r="C230" s="37"/>
      <c r="D230" s="37"/>
      <c r="E230" s="37"/>
      <c r="F230" s="19"/>
      <c r="G230" s="19"/>
      <c r="H230" s="19"/>
      <c r="I230" s="19"/>
      <c r="J230" s="19"/>
      <c r="K230" s="19">
        <v>-68000</v>
      </c>
      <c r="L230" s="19">
        <v>-23941</v>
      </c>
      <c r="M230" s="19"/>
      <c r="N230" s="19"/>
      <c r="O230" s="19"/>
      <c r="P230" s="19"/>
      <c r="Q230" s="19"/>
      <c r="R230" s="19">
        <v>-91941</v>
      </c>
    </row>
    <row r="231" spans="2:18" x14ac:dyDescent="0.25">
      <c r="B231" s="34" t="s">
        <v>56</v>
      </c>
      <c r="C231" s="34" t="s">
        <v>118</v>
      </c>
      <c r="D231" s="34" t="s">
        <v>199</v>
      </c>
      <c r="E231" s="22" t="s">
        <v>320</v>
      </c>
      <c r="F231" s="19">
        <v>-23000</v>
      </c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>
        <v>-23000</v>
      </c>
    </row>
    <row r="232" spans="2:18" x14ac:dyDescent="0.25">
      <c r="B232" s="36"/>
      <c r="C232" s="35"/>
      <c r="D232" s="35"/>
      <c r="E232" s="22" t="s">
        <v>270</v>
      </c>
      <c r="F232" s="19"/>
      <c r="G232" s="19"/>
      <c r="H232" s="19">
        <v>-55000</v>
      </c>
      <c r="I232" s="19"/>
      <c r="J232" s="19"/>
      <c r="K232" s="19"/>
      <c r="L232" s="19"/>
      <c r="M232" s="19"/>
      <c r="N232" s="19"/>
      <c r="O232" s="19"/>
      <c r="P232" s="19"/>
      <c r="Q232" s="19"/>
      <c r="R232" s="19">
        <v>-55000</v>
      </c>
    </row>
    <row r="233" spans="2:18" x14ac:dyDescent="0.25">
      <c r="B233" s="36"/>
      <c r="C233" s="35"/>
      <c r="D233" s="35"/>
      <c r="E233" s="22" t="s">
        <v>303</v>
      </c>
      <c r="F233" s="19"/>
      <c r="G233" s="19"/>
      <c r="H233" s="19"/>
      <c r="I233" s="19">
        <v>-41000</v>
      </c>
      <c r="J233" s="19"/>
      <c r="K233" s="19"/>
      <c r="L233" s="19"/>
      <c r="M233" s="19"/>
      <c r="N233" s="19"/>
      <c r="O233" s="19"/>
      <c r="P233" s="19"/>
      <c r="Q233" s="19"/>
      <c r="R233" s="19">
        <v>-41000</v>
      </c>
    </row>
    <row r="234" spans="2:18" x14ac:dyDescent="0.25">
      <c r="B234" s="36"/>
      <c r="C234" s="35"/>
      <c r="D234" s="35"/>
      <c r="E234" s="22" t="s">
        <v>287</v>
      </c>
      <c r="F234" s="19"/>
      <c r="G234" s="19"/>
      <c r="H234" s="19"/>
      <c r="I234" s="19"/>
      <c r="J234" s="19">
        <v>-5450</v>
      </c>
      <c r="K234" s="19"/>
      <c r="L234" s="19"/>
      <c r="M234" s="19"/>
      <c r="N234" s="19"/>
      <c r="O234" s="19"/>
      <c r="P234" s="19"/>
      <c r="Q234" s="19"/>
      <c r="R234" s="19">
        <v>-5450</v>
      </c>
    </row>
    <row r="235" spans="2:18" x14ac:dyDescent="0.25">
      <c r="B235" s="36"/>
      <c r="C235" s="35"/>
      <c r="D235" s="35"/>
      <c r="E235" s="22" t="s">
        <v>321</v>
      </c>
      <c r="F235" s="19"/>
      <c r="G235" s="19"/>
      <c r="H235" s="19"/>
      <c r="I235" s="19"/>
      <c r="J235" s="19"/>
      <c r="K235" s="19">
        <v>-125000</v>
      </c>
      <c r="L235" s="19"/>
      <c r="M235" s="19"/>
      <c r="N235" s="19"/>
      <c r="O235" s="19"/>
      <c r="P235" s="19"/>
      <c r="Q235" s="19"/>
      <c r="R235" s="19">
        <v>-125000</v>
      </c>
    </row>
    <row r="236" spans="2:18" x14ac:dyDescent="0.25">
      <c r="B236" s="36"/>
      <c r="C236" s="35"/>
      <c r="D236" s="35"/>
      <c r="E236" s="22" t="s">
        <v>438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>
        <v>-15670</v>
      </c>
      <c r="Q236" s="19"/>
      <c r="R236" s="19">
        <v>-15670</v>
      </c>
    </row>
    <row r="237" spans="2:18" x14ac:dyDescent="0.25">
      <c r="B237" s="34" t="s">
        <v>390</v>
      </c>
      <c r="C237" s="37"/>
      <c r="D237" s="37"/>
      <c r="E237" s="37"/>
      <c r="F237" s="19">
        <v>-23000</v>
      </c>
      <c r="G237" s="19"/>
      <c r="H237" s="19">
        <v>-55000</v>
      </c>
      <c r="I237" s="19">
        <v>-41000</v>
      </c>
      <c r="J237" s="19">
        <v>-5450</v>
      </c>
      <c r="K237" s="19">
        <v>-125000</v>
      </c>
      <c r="L237" s="19"/>
      <c r="M237" s="19"/>
      <c r="N237" s="19"/>
      <c r="O237" s="19"/>
      <c r="P237" s="19">
        <v>-15670</v>
      </c>
      <c r="Q237" s="19"/>
      <c r="R237" s="19">
        <v>-265120</v>
      </c>
    </row>
    <row r="238" spans="2:18" x14ac:dyDescent="0.25">
      <c r="B238" s="22" t="s">
        <v>57</v>
      </c>
      <c r="C238" s="22" t="s">
        <v>119</v>
      </c>
      <c r="D238" s="22" t="s">
        <v>200</v>
      </c>
      <c r="E238" s="22" t="s">
        <v>268</v>
      </c>
      <c r="F238" s="19"/>
      <c r="G238" s="19">
        <v>-10000</v>
      </c>
      <c r="H238" s="19">
        <v>-10000</v>
      </c>
      <c r="I238" s="19"/>
      <c r="J238" s="19"/>
      <c r="K238" s="19"/>
      <c r="L238" s="19"/>
      <c r="M238" s="19"/>
      <c r="N238" s="19"/>
      <c r="O238" s="19"/>
      <c r="P238" s="19"/>
      <c r="Q238" s="19"/>
      <c r="R238" s="19">
        <v>-20000</v>
      </c>
    </row>
    <row r="239" spans="2:18" x14ac:dyDescent="0.25">
      <c r="B239" s="34" t="s">
        <v>391</v>
      </c>
      <c r="C239" s="37"/>
      <c r="D239" s="37"/>
      <c r="E239" s="37"/>
      <c r="F239" s="19"/>
      <c r="G239" s="19">
        <v>-10000</v>
      </c>
      <c r="H239" s="19">
        <v>-10000</v>
      </c>
      <c r="I239" s="19"/>
      <c r="J239" s="19"/>
      <c r="K239" s="19"/>
      <c r="L239" s="19"/>
      <c r="M239" s="19"/>
      <c r="N239" s="19"/>
      <c r="O239" s="19"/>
      <c r="P239" s="19"/>
      <c r="Q239" s="19"/>
      <c r="R239" s="19">
        <v>-20000</v>
      </c>
    </row>
    <row r="240" spans="2:18" x14ac:dyDescent="0.25">
      <c r="B240" s="34" t="s">
        <v>61</v>
      </c>
      <c r="C240" s="34" t="s">
        <v>123</v>
      </c>
      <c r="D240" s="34" t="s">
        <v>202</v>
      </c>
      <c r="E240" s="22" t="s">
        <v>289</v>
      </c>
      <c r="F240" s="19">
        <v>-4500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>
        <v>-4500</v>
      </c>
    </row>
    <row r="241" spans="2:18" x14ac:dyDescent="0.25">
      <c r="B241" s="36"/>
      <c r="C241" s="35"/>
      <c r="D241" s="35"/>
      <c r="E241" s="22" t="s">
        <v>286</v>
      </c>
      <c r="F241" s="19">
        <v>-42000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>
        <v>-42000</v>
      </c>
    </row>
    <row r="242" spans="2:18" x14ac:dyDescent="0.25">
      <c r="B242" s="36"/>
      <c r="C242" s="35"/>
      <c r="D242" s="35"/>
      <c r="E242" s="22" t="s">
        <v>269</v>
      </c>
      <c r="F242" s="19"/>
      <c r="G242" s="19">
        <v>-40000</v>
      </c>
      <c r="H242" s="19">
        <v>-15532</v>
      </c>
      <c r="I242" s="19"/>
      <c r="J242" s="19"/>
      <c r="K242" s="19"/>
      <c r="L242" s="19"/>
      <c r="M242" s="19"/>
      <c r="N242" s="19"/>
      <c r="O242" s="19"/>
      <c r="P242" s="19"/>
      <c r="Q242" s="19"/>
      <c r="R242" s="19">
        <v>-55532</v>
      </c>
    </row>
    <row r="243" spans="2:18" x14ac:dyDescent="0.25">
      <c r="B243" s="34" t="s">
        <v>392</v>
      </c>
      <c r="C243" s="37"/>
      <c r="D243" s="37"/>
      <c r="E243" s="37"/>
      <c r="F243" s="19">
        <v>-46500</v>
      </c>
      <c r="G243" s="19">
        <v>-40000</v>
      </c>
      <c r="H243" s="19">
        <v>-15532</v>
      </c>
      <c r="I243" s="19"/>
      <c r="J243" s="19"/>
      <c r="K243" s="19"/>
      <c r="L243" s="19"/>
      <c r="M243" s="19"/>
      <c r="N243" s="19"/>
      <c r="O243" s="19"/>
      <c r="P243" s="19"/>
      <c r="Q243" s="19"/>
      <c r="R243" s="19">
        <v>-102032</v>
      </c>
    </row>
    <row r="244" spans="2:18" x14ac:dyDescent="0.25">
      <c r="B244" s="22" t="s">
        <v>215</v>
      </c>
      <c r="C244" s="22" t="s">
        <v>216</v>
      </c>
      <c r="D244" s="22" t="s">
        <v>231</v>
      </c>
      <c r="E244" s="22" t="s">
        <v>304</v>
      </c>
      <c r="F244" s="19">
        <v>-99000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>
        <v>-99000</v>
      </c>
    </row>
    <row r="245" spans="2:18" x14ac:dyDescent="0.25">
      <c r="B245" s="34" t="s">
        <v>393</v>
      </c>
      <c r="C245" s="37"/>
      <c r="D245" s="37"/>
      <c r="E245" s="37"/>
      <c r="F245" s="19">
        <v>-99000</v>
      </c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>
        <v>-99000</v>
      </c>
    </row>
    <row r="246" spans="2:18" x14ac:dyDescent="0.25">
      <c r="B246" s="22" t="s">
        <v>217</v>
      </c>
      <c r="C246" s="22" t="s">
        <v>218</v>
      </c>
      <c r="D246" s="22" t="s">
        <v>232</v>
      </c>
      <c r="E246" s="22" t="s">
        <v>304</v>
      </c>
      <c r="F246" s="19">
        <v>-231300</v>
      </c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>
        <v>-231300</v>
      </c>
    </row>
    <row r="247" spans="2:18" x14ac:dyDescent="0.25">
      <c r="B247" s="34" t="s">
        <v>394</v>
      </c>
      <c r="C247" s="37"/>
      <c r="D247" s="37"/>
      <c r="E247" s="37"/>
      <c r="F247" s="19">
        <v>-231300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>
        <v>-231300</v>
      </c>
    </row>
    <row r="248" spans="2:18" x14ac:dyDescent="0.25">
      <c r="B248" s="34" t="s">
        <v>64</v>
      </c>
      <c r="C248" s="34" t="s">
        <v>125</v>
      </c>
      <c r="D248" s="34" t="s">
        <v>201</v>
      </c>
      <c r="E248" s="22" t="s">
        <v>448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>
        <v>-80000</v>
      </c>
      <c r="R248" s="19">
        <v>-80000</v>
      </c>
    </row>
    <row r="249" spans="2:18" x14ac:dyDescent="0.25">
      <c r="B249" s="36"/>
      <c r="C249" s="35"/>
      <c r="D249" s="35"/>
      <c r="E249" s="22" t="s">
        <v>304</v>
      </c>
      <c r="F249" s="19">
        <v>-131400</v>
      </c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>
        <v>-131400</v>
      </c>
    </row>
    <row r="250" spans="2:18" x14ac:dyDescent="0.25">
      <c r="B250" s="36"/>
      <c r="C250" s="35"/>
      <c r="D250" s="35"/>
      <c r="E250" s="22" t="s">
        <v>303</v>
      </c>
      <c r="F250" s="19"/>
      <c r="G250" s="19"/>
      <c r="H250" s="19"/>
      <c r="I250" s="19">
        <v>-21640</v>
      </c>
      <c r="J250" s="19"/>
      <c r="K250" s="19"/>
      <c r="L250" s="19"/>
      <c r="M250" s="19"/>
      <c r="N250" s="19"/>
      <c r="O250" s="19"/>
      <c r="P250" s="19"/>
      <c r="Q250" s="19"/>
      <c r="R250" s="19">
        <v>-21640</v>
      </c>
    </row>
    <row r="251" spans="2:18" x14ac:dyDescent="0.25">
      <c r="B251" s="34" t="s">
        <v>395</v>
      </c>
      <c r="C251" s="37"/>
      <c r="D251" s="37"/>
      <c r="E251" s="37"/>
      <c r="F251" s="19">
        <v>-131400</v>
      </c>
      <c r="G251" s="19"/>
      <c r="H251" s="19"/>
      <c r="I251" s="19">
        <v>-21640</v>
      </c>
      <c r="J251" s="19"/>
      <c r="K251" s="19"/>
      <c r="L251" s="19"/>
      <c r="M251" s="19"/>
      <c r="N251" s="19"/>
      <c r="O251" s="19"/>
      <c r="P251" s="19"/>
      <c r="Q251" s="19">
        <v>-80000</v>
      </c>
      <c r="R251" s="19">
        <v>-233040</v>
      </c>
    </row>
    <row r="252" spans="2:18" x14ac:dyDescent="0.25">
      <c r="B252" s="34" t="s">
        <v>65</v>
      </c>
      <c r="C252" s="34" t="s">
        <v>126</v>
      </c>
      <c r="D252" s="34" t="s">
        <v>186</v>
      </c>
      <c r="E252" s="22" t="s">
        <v>322</v>
      </c>
      <c r="F252" s="19"/>
      <c r="G252" s="19">
        <v>-20800</v>
      </c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>
        <v>-20800</v>
      </c>
    </row>
    <row r="253" spans="2:18" x14ac:dyDescent="0.25">
      <c r="B253" s="36"/>
      <c r="C253" s="35"/>
      <c r="D253" s="35"/>
      <c r="E253" s="22" t="s">
        <v>323</v>
      </c>
      <c r="F253" s="19"/>
      <c r="G253" s="19">
        <v>-27000</v>
      </c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>
        <v>-27000</v>
      </c>
    </row>
    <row r="254" spans="2:18" x14ac:dyDescent="0.25">
      <c r="B254" s="36"/>
      <c r="C254" s="35"/>
      <c r="D254" s="35"/>
      <c r="E254" s="22" t="s">
        <v>278</v>
      </c>
      <c r="F254" s="19"/>
      <c r="G254" s="19"/>
      <c r="H254" s="19"/>
      <c r="I254" s="19"/>
      <c r="J254" s="19">
        <v>-30240</v>
      </c>
      <c r="K254" s="19">
        <v>-30240</v>
      </c>
      <c r="L254" s="19"/>
      <c r="M254" s="19"/>
      <c r="N254" s="19"/>
      <c r="O254" s="19"/>
      <c r="P254" s="19"/>
      <c r="Q254" s="19"/>
      <c r="R254" s="19">
        <v>-60480</v>
      </c>
    </row>
    <row r="255" spans="2:18" x14ac:dyDescent="0.25">
      <c r="B255" s="36"/>
      <c r="C255" s="35"/>
      <c r="D255" s="35"/>
      <c r="E255" s="22" t="s">
        <v>324</v>
      </c>
      <c r="F255" s="19"/>
      <c r="G255" s="19"/>
      <c r="H255" s="19"/>
      <c r="I255" s="19"/>
      <c r="J255" s="19"/>
      <c r="K255" s="19"/>
      <c r="L255" s="19">
        <v>-20000</v>
      </c>
      <c r="M255" s="19"/>
      <c r="N255" s="19"/>
      <c r="O255" s="19"/>
      <c r="P255" s="19"/>
      <c r="Q255" s="19"/>
      <c r="R255" s="19">
        <v>-20000</v>
      </c>
    </row>
    <row r="256" spans="2:18" x14ac:dyDescent="0.25">
      <c r="B256" s="34" t="s">
        <v>396</v>
      </c>
      <c r="C256" s="37"/>
      <c r="D256" s="37"/>
      <c r="E256" s="37"/>
      <c r="F256" s="19"/>
      <c r="G256" s="19">
        <v>-47800</v>
      </c>
      <c r="H256" s="19"/>
      <c r="I256" s="19"/>
      <c r="J256" s="19">
        <v>-30240</v>
      </c>
      <c r="K256" s="19">
        <v>-30240</v>
      </c>
      <c r="L256" s="19">
        <v>-20000</v>
      </c>
      <c r="M256" s="19"/>
      <c r="N256" s="19"/>
      <c r="O256" s="19"/>
      <c r="P256" s="19"/>
      <c r="Q256" s="19"/>
      <c r="R256" s="19">
        <v>-128280</v>
      </c>
    </row>
    <row r="257" spans="2:18" x14ac:dyDescent="0.25">
      <c r="B257" s="34" t="s">
        <v>221</v>
      </c>
      <c r="C257" s="34" t="s">
        <v>222</v>
      </c>
      <c r="D257" s="34" t="s">
        <v>234</v>
      </c>
      <c r="E257" s="22" t="s">
        <v>325</v>
      </c>
      <c r="F257" s="19"/>
      <c r="G257" s="19"/>
      <c r="H257" s="19">
        <v>-45000</v>
      </c>
      <c r="I257" s="19"/>
      <c r="J257" s="19"/>
      <c r="K257" s="19"/>
      <c r="L257" s="19"/>
      <c r="M257" s="19"/>
      <c r="N257" s="19"/>
      <c r="O257" s="19"/>
      <c r="P257" s="19"/>
      <c r="Q257" s="19"/>
      <c r="R257" s="19">
        <v>-45000</v>
      </c>
    </row>
    <row r="258" spans="2:18" x14ac:dyDescent="0.25">
      <c r="B258" s="36"/>
      <c r="C258" s="35"/>
      <c r="D258" s="35"/>
      <c r="E258" s="22" t="s">
        <v>326</v>
      </c>
      <c r="F258" s="19"/>
      <c r="G258" s="19"/>
      <c r="H258" s="19"/>
      <c r="I258" s="19">
        <v>-20000</v>
      </c>
      <c r="J258" s="19"/>
      <c r="K258" s="19"/>
      <c r="L258" s="19"/>
      <c r="M258" s="19"/>
      <c r="N258" s="19"/>
      <c r="O258" s="19"/>
      <c r="P258" s="19"/>
      <c r="Q258" s="19"/>
      <c r="R258" s="19">
        <v>-20000</v>
      </c>
    </row>
    <row r="259" spans="2:18" x14ac:dyDescent="0.25">
      <c r="B259" s="36"/>
      <c r="C259" s="35"/>
      <c r="D259" s="35"/>
      <c r="E259" s="22" t="s">
        <v>327</v>
      </c>
      <c r="F259" s="19"/>
      <c r="G259" s="19"/>
      <c r="H259" s="19"/>
      <c r="I259" s="19"/>
      <c r="J259" s="19">
        <v>-20000</v>
      </c>
      <c r="K259" s="19"/>
      <c r="L259" s="19"/>
      <c r="M259" s="19"/>
      <c r="N259" s="19"/>
      <c r="O259" s="19"/>
      <c r="P259" s="19"/>
      <c r="Q259" s="19"/>
      <c r="R259" s="19">
        <v>-20000</v>
      </c>
    </row>
    <row r="260" spans="2:18" x14ac:dyDescent="0.25">
      <c r="B260" s="34" t="s">
        <v>397</v>
      </c>
      <c r="C260" s="37"/>
      <c r="D260" s="37"/>
      <c r="E260" s="37"/>
      <c r="F260" s="19"/>
      <c r="G260" s="19"/>
      <c r="H260" s="19">
        <v>-45000</v>
      </c>
      <c r="I260" s="19">
        <v>-20000</v>
      </c>
      <c r="J260" s="19">
        <v>-20000</v>
      </c>
      <c r="K260" s="19"/>
      <c r="L260" s="19"/>
      <c r="M260" s="19"/>
      <c r="N260" s="19"/>
      <c r="O260" s="19"/>
      <c r="P260" s="19"/>
      <c r="Q260" s="19"/>
      <c r="R260" s="19">
        <v>-85000</v>
      </c>
    </row>
    <row r="261" spans="2:18" x14ac:dyDescent="0.25">
      <c r="B261" s="34" t="s">
        <v>145</v>
      </c>
      <c r="C261" s="34" t="s">
        <v>146</v>
      </c>
      <c r="D261" s="34" t="s">
        <v>203</v>
      </c>
      <c r="E261" s="22" t="s">
        <v>270</v>
      </c>
      <c r="F261" s="19"/>
      <c r="G261" s="19"/>
      <c r="H261" s="19">
        <v>-68713</v>
      </c>
      <c r="I261" s="19"/>
      <c r="J261" s="19"/>
      <c r="K261" s="19"/>
      <c r="L261" s="19"/>
      <c r="M261" s="19"/>
      <c r="N261" s="19"/>
      <c r="O261" s="19"/>
      <c r="P261" s="19"/>
      <c r="Q261" s="19"/>
      <c r="R261" s="19">
        <v>-68713</v>
      </c>
    </row>
    <row r="262" spans="2:18" x14ac:dyDescent="0.25">
      <c r="B262" s="36"/>
      <c r="C262" s="35"/>
      <c r="D262" s="35"/>
      <c r="E262" s="22" t="s">
        <v>279</v>
      </c>
      <c r="F262" s="19"/>
      <c r="G262" s="19"/>
      <c r="H262" s="19"/>
      <c r="I262" s="19"/>
      <c r="J262" s="19"/>
      <c r="K262" s="19">
        <v>-27955</v>
      </c>
      <c r="L262" s="19"/>
      <c r="M262" s="19"/>
      <c r="N262" s="19"/>
      <c r="O262" s="19"/>
      <c r="P262" s="19"/>
      <c r="Q262" s="19"/>
      <c r="R262" s="19">
        <v>-27955</v>
      </c>
    </row>
    <row r="263" spans="2:18" x14ac:dyDescent="0.25">
      <c r="B263" s="34" t="s">
        <v>398</v>
      </c>
      <c r="C263" s="37"/>
      <c r="D263" s="37"/>
      <c r="E263" s="37"/>
      <c r="F263" s="19"/>
      <c r="G263" s="19"/>
      <c r="H263" s="19">
        <v>-68713</v>
      </c>
      <c r="I263" s="19"/>
      <c r="J263" s="19"/>
      <c r="K263" s="19">
        <v>-27955</v>
      </c>
      <c r="L263" s="19"/>
      <c r="M263" s="19"/>
      <c r="N263" s="19"/>
      <c r="O263" s="19"/>
      <c r="P263" s="19"/>
      <c r="Q263" s="19"/>
      <c r="R263" s="19">
        <v>-96668</v>
      </c>
    </row>
    <row r="264" spans="2:18" x14ac:dyDescent="0.25">
      <c r="B264" s="34" t="s">
        <v>225</v>
      </c>
      <c r="C264" s="34" t="s">
        <v>226</v>
      </c>
      <c r="D264" s="34" t="s">
        <v>236</v>
      </c>
      <c r="E264" s="22" t="s">
        <v>277</v>
      </c>
      <c r="F264" s="19"/>
      <c r="G264" s="19"/>
      <c r="H264" s="19">
        <v>-60000</v>
      </c>
      <c r="I264" s="19"/>
      <c r="J264" s="19"/>
      <c r="K264" s="19"/>
      <c r="L264" s="19"/>
      <c r="M264" s="19"/>
      <c r="N264" s="19"/>
      <c r="O264" s="19"/>
      <c r="P264" s="19"/>
      <c r="Q264" s="19"/>
      <c r="R264" s="19">
        <v>-60000</v>
      </c>
    </row>
    <row r="265" spans="2:18" x14ac:dyDescent="0.25">
      <c r="B265" s="36"/>
      <c r="C265" s="35"/>
      <c r="D265" s="35"/>
      <c r="E265" s="22" t="s">
        <v>279</v>
      </c>
      <c r="F265" s="19"/>
      <c r="G265" s="19"/>
      <c r="H265" s="19"/>
      <c r="I265" s="19"/>
      <c r="J265" s="19"/>
      <c r="K265" s="19">
        <v>-85000</v>
      </c>
      <c r="L265" s="19"/>
      <c r="M265" s="19"/>
      <c r="N265" s="19"/>
      <c r="O265" s="19"/>
      <c r="P265" s="19"/>
      <c r="Q265" s="19"/>
      <c r="R265" s="19">
        <v>-85000</v>
      </c>
    </row>
    <row r="266" spans="2:18" x14ac:dyDescent="0.25">
      <c r="B266" s="34" t="s">
        <v>399</v>
      </c>
      <c r="C266" s="37"/>
      <c r="D266" s="37"/>
      <c r="E266" s="37"/>
      <c r="F266" s="19"/>
      <c r="G266" s="19"/>
      <c r="H266" s="19">
        <v>-60000</v>
      </c>
      <c r="I266" s="19"/>
      <c r="J266" s="19"/>
      <c r="K266" s="19">
        <v>-85000</v>
      </c>
      <c r="L266" s="19"/>
      <c r="M266" s="19"/>
      <c r="N266" s="19"/>
      <c r="O266" s="19"/>
      <c r="P266" s="19"/>
      <c r="Q266" s="19"/>
      <c r="R266" s="19">
        <v>-145000</v>
      </c>
    </row>
    <row r="267" spans="2:18" x14ac:dyDescent="0.25">
      <c r="B267" s="34" t="s">
        <v>147</v>
      </c>
      <c r="C267" s="34" t="s">
        <v>148</v>
      </c>
      <c r="D267" s="34" t="s">
        <v>204</v>
      </c>
      <c r="E267" s="22" t="s">
        <v>328</v>
      </c>
      <c r="F267" s="19"/>
      <c r="G267" s="19">
        <v>-40000</v>
      </c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>
        <v>-40000</v>
      </c>
    </row>
    <row r="268" spans="2:18" x14ac:dyDescent="0.25">
      <c r="B268" s="36"/>
      <c r="C268" s="35"/>
      <c r="D268" s="35"/>
      <c r="E268" s="22" t="s">
        <v>329</v>
      </c>
      <c r="F268" s="19"/>
      <c r="G268" s="19"/>
      <c r="H268" s="19"/>
      <c r="I268" s="19">
        <v>-80000</v>
      </c>
      <c r="J268" s="19"/>
      <c r="K268" s="19"/>
      <c r="L268" s="19"/>
      <c r="M268" s="19"/>
      <c r="N268" s="19"/>
      <c r="O268" s="19"/>
      <c r="P268" s="19"/>
      <c r="Q268" s="19"/>
      <c r="R268" s="19">
        <v>-80000</v>
      </c>
    </row>
    <row r="269" spans="2:18" x14ac:dyDescent="0.25">
      <c r="B269" s="36"/>
      <c r="C269" s="35"/>
      <c r="D269" s="35"/>
      <c r="E269" s="22" t="s">
        <v>308</v>
      </c>
      <c r="F269" s="19"/>
      <c r="G269" s="19"/>
      <c r="H269" s="19"/>
      <c r="I269" s="19">
        <v>-13200</v>
      </c>
      <c r="J269" s="19"/>
      <c r="K269" s="19"/>
      <c r="L269" s="19"/>
      <c r="M269" s="19"/>
      <c r="N269" s="19"/>
      <c r="O269" s="19"/>
      <c r="P269" s="19"/>
      <c r="Q269" s="19"/>
      <c r="R269" s="19">
        <v>-13200</v>
      </c>
    </row>
    <row r="270" spans="2:18" x14ac:dyDescent="0.25">
      <c r="B270" s="36"/>
      <c r="C270" s="35"/>
      <c r="D270" s="35"/>
      <c r="E270" s="22" t="s">
        <v>297</v>
      </c>
      <c r="F270" s="19"/>
      <c r="G270" s="19"/>
      <c r="H270" s="19"/>
      <c r="I270" s="19"/>
      <c r="J270" s="19"/>
      <c r="K270" s="19"/>
      <c r="L270" s="19">
        <v>-20500</v>
      </c>
      <c r="M270" s="19"/>
      <c r="N270" s="19"/>
      <c r="O270" s="19"/>
      <c r="P270" s="19"/>
      <c r="Q270" s="19"/>
      <c r="R270" s="19">
        <v>-20500</v>
      </c>
    </row>
    <row r="271" spans="2:18" x14ac:dyDescent="0.25">
      <c r="B271" s="36"/>
      <c r="C271" s="35"/>
      <c r="D271" s="35"/>
      <c r="E271" s="22" t="s">
        <v>330</v>
      </c>
      <c r="F271" s="19"/>
      <c r="G271" s="19"/>
      <c r="H271" s="19"/>
      <c r="I271" s="19"/>
      <c r="J271" s="19"/>
      <c r="K271" s="19"/>
      <c r="L271" s="19">
        <v>-15215</v>
      </c>
      <c r="M271" s="19"/>
      <c r="N271" s="19"/>
      <c r="O271" s="19"/>
      <c r="P271" s="19"/>
      <c r="Q271" s="19"/>
      <c r="R271" s="19">
        <v>-15215</v>
      </c>
    </row>
    <row r="272" spans="2:18" x14ac:dyDescent="0.25">
      <c r="B272" s="34" t="s">
        <v>400</v>
      </c>
      <c r="C272" s="37"/>
      <c r="D272" s="37"/>
      <c r="E272" s="37"/>
      <c r="F272" s="19"/>
      <c r="G272" s="19">
        <v>-40000</v>
      </c>
      <c r="H272" s="19"/>
      <c r="I272" s="19">
        <v>-93200</v>
      </c>
      <c r="J272" s="19"/>
      <c r="K272" s="19"/>
      <c r="L272" s="19">
        <v>-35715</v>
      </c>
      <c r="M272" s="19"/>
      <c r="N272" s="19"/>
      <c r="O272" s="19"/>
      <c r="P272" s="19"/>
      <c r="Q272" s="19"/>
      <c r="R272" s="19">
        <v>-168915</v>
      </c>
    </row>
    <row r="273" spans="2:18" x14ac:dyDescent="0.25">
      <c r="B273" s="34" t="s">
        <v>223</v>
      </c>
      <c r="C273" s="34" t="s">
        <v>224</v>
      </c>
      <c r="D273" s="34" t="s">
        <v>235</v>
      </c>
      <c r="E273" s="22" t="s">
        <v>282</v>
      </c>
      <c r="F273" s="19"/>
      <c r="G273" s="19">
        <v>-12000</v>
      </c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>
        <v>-12000</v>
      </c>
    </row>
    <row r="274" spans="2:18" x14ac:dyDescent="0.25">
      <c r="B274" s="36"/>
      <c r="C274" s="35"/>
      <c r="D274" s="35"/>
      <c r="E274" s="22" t="s">
        <v>283</v>
      </c>
      <c r="F274" s="19"/>
      <c r="G274" s="19"/>
      <c r="H274" s="19">
        <v>-12000</v>
      </c>
      <c r="I274" s="19"/>
      <c r="J274" s="19"/>
      <c r="K274" s="19"/>
      <c r="L274" s="19"/>
      <c r="M274" s="19"/>
      <c r="N274" s="19"/>
      <c r="O274" s="19"/>
      <c r="P274" s="19"/>
      <c r="Q274" s="19"/>
      <c r="R274" s="19">
        <v>-12000</v>
      </c>
    </row>
    <row r="275" spans="2:18" x14ac:dyDescent="0.25">
      <c r="B275" s="36"/>
      <c r="C275" s="35"/>
      <c r="D275" s="35"/>
      <c r="E275" s="22" t="s">
        <v>264</v>
      </c>
      <c r="F275" s="19"/>
      <c r="G275" s="19"/>
      <c r="H275" s="19"/>
      <c r="I275" s="19">
        <v>-18000</v>
      </c>
      <c r="J275" s="19"/>
      <c r="K275" s="19"/>
      <c r="L275" s="19"/>
      <c r="M275" s="19"/>
      <c r="N275" s="19"/>
      <c r="O275" s="19"/>
      <c r="P275" s="19"/>
      <c r="Q275" s="19"/>
      <c r="R275" s="19">
        <v>-18000</v>
      </c>
    </row>
    <row r="276" spans="2:18" x14ac:dyDescent="0.25">
      <c r="B276" s="36"/>
      <c r="C276" s="35"/>
      <c r="D276" s="35"/>
      <c r="E276" s="22" t="s">
        <v>284</v>
      </c>
      <c r="F276" s="19"/>
      <c r="G276" s="19"/>
      <c r="H276" s="19"/>
      <c r="I276" s="19"/>
      <c r="J276" s="19">
        <v>-10500</v>
      </c>
      <c r="K276" s="19"/>
      <c r="L276" s="19"/>
      <c r="M276" s="19"/>
      <c r="N276" s="19"/>
      <c r="O276" s="19"/>
      <c r="P276" s="19"/>
      <c r="Q276" s="19"/>
      <c r="R276" s="19">
        <v>-10500</v>
      </c>
    </row>
    <row r="277" spans="2:18" x14ac:dyDescent="0.25">
      <c r="B277" s="36"/>
      <c r="C277" s="35"/>
      <c r="D277" s="35"/>
      <c r="E277" s="22" t="s">
        <v>331</v>
      </c>
      <c r="F277" s="19"/>
      <c r="G277" s="19"/>
      <c r="H277" s="19"/>
      <c r="I277" s="19"/>
      <c r="J277" s="19"/>
      <c r="K277" s="19">
        <v>-12000</v>
      </c>
      <c r="L277" s="19"/>
      <c r="M277" s="19"/>
      <c r="N277" s="19"/>
      <c r="O277" s="19"/>
      <c r="P277" s="19"/>
      <c r="Q277" s="19"/>
      <c r="R277" s="19">
        <v>-12000</v>
      </c>
    </row>
    <row r="278" spans="2:18" x14ac:dyDescent="0.25">
      <c r="B278" s="36"/>
      <c r="C278" s="35"/>
      <c r="D278" s="35"/>
      <c r="E278" s="22" t="s">
        <v>292</v>
      </c>
      <c r="F278" s="19"/>
      <c r="G278" s="19"/>
      <c r="H278" s="19"/>
      <c r="I278" s="19"/>
      <c r="J278" s="19"/>
      <c r="K278" s="19">
        <v>-16000</v>
      </c>
      <c r="L278" s="19"/>
      <c r="M278" s="19"/>
      <c r="N278" s="19"/>
      <c r="O278" s="19"/>
      <c r="P278" s="19"/>
      <c r="Q278" s="19"/>
      <c r="R278" s="19">
        <v>-16000</v>
      </c>
    </row>
    <row r="279" spans="2:18" x14ac:dyDescent="0.25">
      <c r="B279" s="36"/>
      <c r="C279" s="35"/>
      <c r="D279" s="35"/>
      <c r="E279" s="22" t="s">
        <v>267</v>
      </c>
      <c r="F279" s="19"/>
      <c r="G279" s="19"/>
      <c r="H279" s="19"/>
      <c r="I279" s="19"/>
      <c r="J279" s="19"/>
      <c r="K279" s="19"/>
      <c r="L279" s="19">
        <v>-16000</v>
      </c>
      <c r="M279" s="19"/>
      <c r="N279" s="19"/>
      <c r="O279" s="19"/>
      <c r="P279" s="19"/>
      <c r="Q279" s="19"/>
      <c r="R279" s="19">
        <v>-16000</v>
      </c>
    </row>
    <row r="280" spans="2:18" x14ac:dyDescent="0.25">
      <c r="B280" s="34" t="s">
        <v>401</v>
      </c>
      <c r="C280" s="37"/>
      <c r="D280" s="37"/>
      <c r="E280" s="37"/>
      <c r="F280" s="19"/>
      <c r="G280" s="19">
        <v>-12000</v>
      </c>
      <c r="H280" s="19">
        <v>-12000</v>
      </c>
      <c r="I280" s="19">
        <v>-18000</v>
      </c>
      <c r="J280" s="19">
        <v>-10500</v>
      </c>
      <c r="K280" s="19">
        <v>-28000</v>
      </c>
      <c r="L280" s="19">
        <v>-16000</v>
      </c>
      <c r="M280" s="19"/>
      <c r="N280" s="19"/>
      <c r="O280" s="19"/>
      <c r="P280" s="19"/>
      <c r="Q280" s="19"/>
      <c r="R280" s="19">
        <v>-96500</v>
      </c>
    </row>
    <row r="281" spans="2:18" x14ac:dyDescent="0.25">
      <c r="B281" s="34" t="s">
        <v>149</v>
      </c>
      <c r="C281" s="34" t="s">
        <v>150</v>
      </c>
      <c r="D281" s="34" t="s">
        <v>205</v>
      </c>
      <c r="E281" s="22" t="s">
        <v>311</v>
      </c>
      <c r="F281" s="19">
        <v>-15000</v>
      </c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>
        <v>-15000</v>
      </c>
    </row>
    <row r="282" spans="2:18" x14ac:dyDescent="0.25">
      <c r="B282" s="36"/>
      <c r="C282" s="35"/>
      <c r="D282" s="35"/>
      <c r="E282" s="22" t="s">
        <v>286</v>
      </c>
      <c r="F282" s="19">
        <v>-15439.55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>
        <v>-15439.55</v>
      </c>
    </row>
    <row r="283" spans="2:18" x14ac:dyDescent="0.25">
      <c r="B283" s="36"/>
      <c r="C283" s="35"/>
      <c r="D283" s="35"/>
      <c r="E283" s="22" t="s">
        <v>328</v>
      </c>
      <c r="F283" s="19"/>
      <c r="G283" s="19">
        <v>-43000</v>
      </c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>
        <v>-43000</v>
      </c>
    </row>
    <row r="284" spans="2:18" x14ac:dyDescent="0.25">
      <c r="B284" s="36"/>
      <c r="C284" s="35"/>
      <c r="D284" s="35"/>
      <c r="E284" s="22" t="s">
        <v>332</v>
      </c>
      <c r="F284" s="19"/>
      <c r="G284" s="19"/>
      <c r="H284" s="19">
        <v>-80000</v>
      </c>
      <c r="I284" s="19"/>
      <c r="J284" s="19"/>
      <c r="K284" s="19"/>
      <c r="L284" s="19"/>
      <c r="M284" s="19"/>
      <c r="N284" s="19"/>
      <c r="O284" s="19"/>
      <c r="P284" s="19"/>
      <c r="Q284" s="19"/>
      <c r="R284" s="19">
        <v>-80000</v>
      </c>
    </row>
    <row r="285" spans="2:18" x14ac:dyDescent="0.25">
      <c r="B285" s="36"/>
      <c r="C285" s="35"/>
      <c r="D285" s="35"/>
      <c r="E285" s="22" t="s">
        <v>333</v>
      </c>
      <c r="F285" s="19"/>
      <c r="G285" s="19"/>
      <c r="H285" s="19"/>
      <c r="I285" s="19"/>
      <c r="J285" s="19">
        <v>-66268</v>
      </c>
      <c r="K285" s="19"/>
      <c r="L285" s="19"/>
      <c r="M285" s="19"/>
      <c r="N285" s="19"/>
      <c r="O285" s="19"/>
      <c r="P285" s="19"/>
      <c r="Q285" s="19"/>
      <c r="R285" s="19">
        <v>-66268</v>
      </c>
    </row>
    <row r="286" spans="2:18" x14ac:dyDescent="0.25">
      <c r="B286" s="36"/>
      <c r="C286" s="35"/>
      <c r="D286" s="35"/>
      <c r="E286" s="22" t="s">
        <v>330</v>
      </c>
      <c r="F286" s="19"/>
      <c r="G286" s="19"/>
      <c r="H286" s="19"/>
      <c r="I286" s="19"/>
      <c r="J286" s="19"/>
      <c r="K286" s="19"/>
      <c r="L286" s="19">
        <v>-18500</v>
      </c>
      <c r="M286" s="19"/>
      <c r="N286" s="19"/>
      <c r="O286" s="19"/>
      <c r="P286" s="19"/>
      <c r="Q286" s="19"/>
      <c r="R286" s="19">
        <v>-18500</v>
      </c>
    </row>
    <row r="287" spans="2:18" x14ac:dyDescent="0.25">
      <c r="B287" s="34" t="s">
        <v>402</v>
      </c>
      <c r="C287" s="37"/>
      <c r="D287" s="37"/>
      <c r="E287" s="37"/>
      <c r="F287" s="19">
        <v>-30439.55</v>
      </c>
      <c r="G287" s="19">
        <v>-43000</v>
      </c>
      <c r="H287" s="19">
        <v>-80000</v>
      </c>
      <c r="I287" s="19"/>
      <c r="J287" s="19">
        <v>-66268</v>
      </c>
      <c r="K287" s="19"/>
      <c r="L287" s="19">
        <v>-18500</v>
      </c>
      <c r="M287" s="19"/>
      <c r="N287" s="19"/>
      <c r="O287" s="19"/>
      <c r="P287" s="19"/>
      <c r="Q287" s="19"/>
      <c r="R287" s="19">
        <v>-238207.55</v>
      </c>
    </row>
    <row r="288" spans="2:18" x14ac:dyDescent="0.25">
      <c r="B288" s="34" t="s">
        <v>151</v>
      </c>
      <c r="C288" s="34" t="s">
        <v>152</v>
      </c>
      <c r="D288" s="34" t="s">
        <v>206</v>
      </c>
      <c r="E288" s="22" t="s">
        <v>270</v>
      </c>
      <c r="F288" s="19"/>
      <c r="G288" s="19"/>
      <c r="H288" s="19">
        <v>-61000</v>
      </c>
      <c r="I288" s="19"/>
      <c r="J288" s="19"/>
      <c r="K288" s="19"/>
      <c r="L288" s="19"/>
      <c r="M288" s="19"/>
      <c r="N288" s="19"/>
      <c r="O288" s="19"/>
      <c r="P288" s="19"/>
      <c r="Q288" s="19"/>
      <c r="R288" s="19">
        <v>-61000</v>
      </c>
    </row>
    <row r="289" spans="2:18" x14ac:dyDescent="0.25">
      <c r="B289" s="36"/>
      <c r="C289" s="35"/>
      <c r="D289" s="35"/>
      <c r="E289" s="22" t="s">
        <v>283</v>
      </c>
      <c r="F289" s="19"/>
      <c r="G289" s="19"/>
      <c r="H289" s="19">
        <v>-20000</v>
      </c>
      <c r="I289" s="19"/>
      <c r="J289" s="19"/>
      <c r="K289" s="19"/>
      <c r="L289" s="19"/>
      <c r="M289" s="19"/>
      <c r="N289" s="19"/>
      <c r="O289" s="19"/>
      <c r="P289" s="19"/>
      <c r="Q289" s="19"/>
      <c r="R289" s="19">
        <v>-20000</v>
      </c>
    </row>
    <row r="290" spans="2:18" x14ac:dyDescent="0.25">
      <c r="B290" s="36"/>
      <c r="C290" s="35"/>
      <c r="D290" s="35"/>
      <c r="E290" s="22" t="s">
        <v>326</v>
      </c>
      <c r="F290" s="19"/>
      <c r="G290" s="19"/>
      <c r="H290" s="19"/>
      <c r="I290" s="19"/>
      <c r="J290" s="19">
        <v>-31000</v>
      </c>
      <c r="K290" s="19"/>
      <c r="L290" s="19"/>
      <c r="M290" s="19"/>
      <c r="N290" s="19"/>
      <c r="O290" s="19"/>
      <c r="P290" s="19"/>
      <c r="Q290" s="19"/>
      <c r="R290" s="19">
        <v>-31000</v>
      </c>
    </row>
    <row r="291" spans="2:18" x14ac:dyDescent="0.25">
      <c r="B291" s="36"/>
      <c r="C291" s="35"/>
      <c r="D291" s="35"/>
      <c r="E291" s="22" t="s">
        <v>264</v>
      </c>
      <c r="F291" s="19"/>
      <c r="G291" s="19"/>
      <c r="H291" s="19"/>
      <c r="I291" s="19">
        <v>-16000</v>
      </c>
      <c r="J291" s="19"/>
      <c r="K291" s="19"/>
      <c r="L291" s="19"/>
      <c r="M291" s="19"/>
      <c r="N291" s="19"/>
      <c r="O291" s="19"/>
      <c r="P291" s="19"/>
      <c r="Q291" s="19"/>
      <c r="R291" s="19">
        <v>-16000</v>
      </c>
    </row>
    <row r="292" spans="2:18" x14ac:dyDescent="0.25">
      <c r="B292" s="36"/>
      <c r="C292" s="35"/>
      <c r="D292" s="35"/>
      <c r="E292" s="22" t="s">
        <v>331</v>
      </c>
      <c r="F292" s="19"/>
      <c r="G292" s="19"/>
      <c r="H292" s="19"/>
      <c r="I292" s="19"/>
      <c r="J292" s="19"/>
      <c r="K292" s="19">
        <v>-30000</v>
      </c>
      <c r="L292" s="19"/>
      <c r="M292" s="19"/>
      <c r="N292" s="19"/>
      <c r="O292" s="19"/>
      <c r="P292" s="19"/>
      <c r="Q292" s="19"/>
      <c r="R292" s="19">
        <v>-30000</v>
      </c>
    </row>
    <row r="293" spans="2:18" x14ac:dyDescent="0.25">
      <c r="B293" s="36"/>
      <c r="C293" s="35"/>
      <c r="D293" s="35"/>
      <c r="E293" s="22" t="s">
        <v>292</v>
      </c>
      <c r="F293" s="19"/>
      <c r="G293" s="19"/>
      <c r="H293" s="19"/>
      <c r="I293" s="19"/>
      <c r="J293" s="19"/>
      <c r="K293" s="19">
        <v>-14000</v>
      </c>
      <c r="L293" s="19">
        <v>-16000</v>
      </c>
      <c r="M293" s="19"/>
      <c r="N293" s="19"/>
      <c r="O293" s="19"/>
      <c r="P293" s="19"/>
      <c r="Q293" s="19"/>
      <c r="R293" s="19">
        <v>-30000</v>
      </c>
    </row>
    <row r="294" spans="2:18" x14ac:dyDescent="0.25">
      <c r="B294" s="36"/>
      <c r="C294" s="35"/>
      <c r="D294" s="35"/>
      <c r="E294" s="22" t="s">
        <v>334</v>
      </c>
      <c r="F294" s="19"/>
      <c r="G294" s="19"/>
      <c r="H294" s="19"/>
      <c r="I294" s="19"/>
      <c r="J294" s="19"/>
      <c r="K294" s="19">
        <v>-11000</v>
      </c>
      <c r="L294" s="19"/>
      <c r="M294" s="19"/>
      <c r="N294" s="19"/>
      <c r="O294" s="19"/>
      <c r="P294" s="19"/>
      <c r="Q294" s="19"/>
      <c r="R294" s="19">
        <v>-11000</v>
      </c>
    </row>
    <row r="295" spans="2:18" x14ac:dyDescent="0.25">
      <c r="B295" s="36"/>
      <c r="C295" s="35"/>
      <c r="D295" s="35"/>
      <c r="E295" s="22" t="s">
        <v>293</v>
      </c>
      <c r="F295" s="19"/>
      <c r="G295" s="19"/>
      <c r="H295" s="19"/>
      <c r="I295" s="19"/>
      <c r="J295" s="19"/>
      <c r="K295" s="19"/>
      <c r="L295" s="19"/>
      <c r="M295" s="19">
        <v>-27137</v>
      </c>
      <c r="N295" s="19"/>
      <c r="O295" s="19"/>
      <c r="P295" s="19"/>
      <c r="Q295" s="19"/>
      <c r="R295" s="19">
        <v>-27137</v>
      </c>
    </row>
    <row r="296" spans="2:18" x14ac:dyDescent="0.25">
      <c r="B296" s="36"/>
      <c r="C296" s="35"/>
      <c r="D296" s="35"/>
      <c r="E296" s="22" t="s">
        <v>267</v>
      </c>
      <c r="F296" s="19"/>
      <c r="G296" s="19"/>
      <c r="H296" s="19"/>
      <c r="I296" s="19"/>
      <c r="J296" s="19"/>
      <c r="K296" s="19"/>
      <c r="L296" s="19">
        <v>-17000</v>
      </c>
      <c r="M296" s="19"/>
      <c r="N296" s="19"/>
      <c r="O296" s="19"/>
      <c r="P296" s="19"/>
      <c r="Q296" s="19"/>
      <c r="R296" s="19">
        <v>-17000</v>
      </c>
    </row>
    <row r="297" spans="2:18" x14ac:dyDescent="0.25">
      <c r="B297" s="34" t="s">
        <v>403</v>
      </c>
      <c r="C297" s="37"/>
      <c r="D297" s="37"/>
      <c r="E297" s="37"/>
      <c r="F297" s="19"/>
      <c r="G297" s="19"/>
      <c r="H297" s="19">
        <v>-81000</v>
      </c>
      <c r="I297" s="19">
        <v>-16000</v>
      </c>
      <c r="J297" s="19">
        <v>-31000</v>
      </c>
      <c r="K297" s="19">
        <v>-55000</v>
      </c>
      <c r="L297" s="19">
        <v>-33000</v>
      </c>
      <c r="M297" s="19">
        <v>-27137</v>
      </c>
      <c r="N297" s="19"/>
      <c r="O297" s="19"/>
      <c r="P297" s="19"/>
      <c r="Q297" s="19"/>
      <c r="R297" s="19">
        <v>-243137</v>
      </c>
    </row>
    <row r="298" spans="2:18" x14ac:dyDescent="0.25">
      <c r="B298" s="34" t="s">
        <v>153</v>
      </c>
      <c r="C298" s="34" t="s">
        <v>154</v>
      </c>
      <c r="D298" s="34" t="s">
        <v>207</v>
      </c>
      <c r="E298" s="22" t="s">
        <v>286</v>
      </c>
      <c r="F298" s="19">
        <v>-50000</v>
      </c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>
        <v>-50000</v>
      </c>
    </row>
    <row r="299" spans="2:18" x14ac:dyDescent="0.25">
      <c r="B299" s="36"/>
      <c r="C299" s="35"/>
      <c r="D299" s="35"/>
      <c r="E299" s="22" t="s">
        <v>320</v>
      </c>
      <c r="F299" s="19">
        <v>-10000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>
        <v>-10000</v>
      </c>
    </row>
    <row r="300" spans="2:18" x14ac:dyDescent="0.25">
      <c r="B300" s="36"/>
      <c r="C300" s="35"/>
      <c r="D300" s="35"/>
      <c r="E300" s="22" t="s">
        <v>282</v>
      </c>
      <c r="F300" s="19"/>
      <c r="G300" s="19">
        <v>-40000</v>
      </c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>
        <v>-40000</v>
      </c>
    </row>
    <row r="301" spans="2:18" x14ac:dyDescent="0.25">
      <c r="B301" s="36"/>
      <c r="C301" s="35"/>
      <c r="D301" s="35"/>
      <c r="E301" s="22" t="s">
        <v>313</v>
      </c>
      <c r="F301" s="19"/>
      <c r="G301" s="19">
        <v>-43000</v>
      </c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>
        <v>-43000</v>
      </c>
    </row>
    <row r="302" spans="2:18" x14ac:dyDescent="0.25">
      <c r="B302" s="36"/>
      <c r="C302" s="35"/>
      <c r="D302" s="35"/>
      <c r="E302" s="22" t="s">
        <v>328</v>
      </c>
      <c r="F302" s="19"/>
      <c r="G302" s="19">
        <v>-50000</v>
      </c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>
        <v>-50000</v>
      </c>
    </row>
    <row r="303" spans="2:18" x14ac:dyDescent="0.25">
      <c r="B303" s="36"/>
      <c r="C303" s="35"/>
      <c r="D303" s="35"/>
      <c r="E303" s="22" t="s">
        <v>269</v>
      </c>
      <c r="F303" s="19"/>
      <c r="G303" s="19">
        <v>-12500</v>
      </c>
      <c r="H303" s="19">
        <v>-12500</v>
      </c>
      <c r="I303" s="19"/>
      <c r="J303" s="19"/>
      <c r="K303" s="19"/>
      <c r="L303" s="19"/>
      <c r="M303" s="19"/>
      <c r="N303" s="19"/>
      <c r="O303" s="19"/>
      <c r="P303" s="19"/>
      <c r="Q303" s="19"/>
      <c r="R303" s="19">
        <v>-25000</v>
      </c>
    </row>
    <row r="304" spans="2:18" x14ac:dyDescent="0.25">
      <c r="B304" s="36"/>
      <c r="C304" s="35"/>
      <c r="D304" s="35"/>
      <c r="E304" s="22" t="s">
        <v>270</v>
      </c>
      <c r="F304" s="19"/>
      <c r="G304" s="19"/>
      <c r="H304" s="19">
        <v>-40000</v>
      </c>
      <c r="I304" s="19"/>
      <c r="J304" s="19"/>
      <c r="K304" s="19"/>
      <c r="L304" s="19"/>
      <c r="M304" s="19"/>
      <c r="N304" s="19"/>
      <c r="O304" s="19"/>
      <c r="P304" s="19"/>
      <c r="Q304" s="19"/>
      <c r="R304" s="19">
        <v>-40000</v>
      </c>
    </row>
    <row r="305" spans="2:18" x14ac:dyDescent="0.25">
      <c r="B305" s="36"/>
      <c r="C305" s="35"/>
      <c r="D305" s="35"/>
      <c r="E305" s="22" t="s">
        <v>295</v>
      </c>
      <c r="F305" s="19"/>
      <c r="G305" s="19"/>
      <c r="H305" s="19">
        <v>-27900</v>
      </c>
      <c r="I305" s="19"/>
      <c r="J305" s="19"/>
      <c r="K305" s="19"/>
      <c r="L305" s="19"/>
      <c r="M305" s="19"/>
      <c r="N305" s="19"/>
      <c r="O305" s="19"/>
      <c r="P305" s="19"/>
      <c r="Q305" s="19"/>
      <c r="R305" s="19">
        <v>-27900</v>
      </c>
    </row>
    <row r="306" spans="2:18" x14ac:dyDescent="0.25">
      <c r="B306" s="36"/>
      <c r="C306" s="35"/>
      <c r="D306" s="35"/>
      <c r="E306" s="22" t="s">
        <v>303</v>
      </c>
      <c r="F306" s="19"/>
      <c r="G306" s="19"/>
      <c r="H306" s="19"/>
      <c r="I306" s="19">
        <v>-80000</v>
      </c>
      <c r="J306" s="19"/>
      <c r="K306" s="19"/>
      <c r="L306" s="19"/>
      <c r="M306" s="19"/>
      <c r="N306" s="19"/>
      <c r="O306" s="19"/>
      <c r="P306" s="19"/>
      <c r="Q306" s="19"/>
      <c r="R306" s="19">
        <v>-80000</v>
      </c>
    </row>
    <row r="307" spans="2:18" x14ac:dyDescent="0.25">
      <c r="B307" s="36"/>
      <c r="C307" s="35"/>
      <c r="D307" s="35"/>
      <c r="E307" s="22" t="s">
        <v>264</v>
      </c>
      <c r="F307" s="19"/>
      <c r="G307" s="19"/>
      <c r="H307" s="19"/>
      <c r="I307" s="19">
        <v>-16100</v>
      </c>
      <c r="J307" s="19"/>
      <c r="K307" s="19"/>
      <c r="L307" s="19"/>
      <c r="M307" s="19"/>
      <c r="N307" s="19"/>
      <c r="O307" s="19"/>
      <c r="P307" s="19"/>
      <c r="Q307" s="19"/>
      <c r="R307" s="19">
        <v>-16100</v>
      </c>
    </row>
    <row r="308" spans="2:18" x14ac:dyDescent="0.25">
      <c r="B308" s="36"/>
      <c r="C308" s="35"/>
      <c r="D308" s="35"/>
      <c r="E308" s="22" t="s">
        <v>265</v>
      </c>
      <c r="F308" s="19"/>
      <c r="G308" s="19"/>
      <c r="H308" s="19"/>
      <c r="I308" s="19"/>
      <c r="J308" s="19">
        <v>-100000</v>
      </c>
      <c r="K308" s="19"/>
      <c r="L308" s="19"/>
      <c r="M308" s="19"/>
      <c r="N308" s="19"/>
      <c r="O308" s="19"/>
      <c r="P308" s="19"/>
      <c r="Q308" s="19"/>
      <c r="R308" s="19">
        <v>-100000</v>
      </c>
    </row>
    <row r="309" spans="2:18" x14ac:dyDescent="0.25">
      <c r="B309" s="36"/>
      <c r="C309" s="35"/>
      <c r="D309" s="35"/>
      <c r="E309" s="22" t="s">
        <v>333</v>
      </c>
      <c r="F309" s="19"/>
      <c r="G309" s="19"/>
      <c r="H309" s="19"/>
      <c r="I309" s="19"/>
      <c r="J309" s="19">
        <v>-80000</v>
      </c>
      <c r="K309" s="19"/>
      <c r="L309" s="19"/>
      <c r="M309" s="19"/>
      <c r="N309" s="19"/>
      <c r="O309" s="19"/>
      <c r="P309" s="19"/>
      <c r="Q309" s="19"/>
      <c r="R309" s="19">
        <v>-80000</v>
      </c>
    </row>
    <row r="310" spans="2:18" x14ac:dyDescent="0.25">
      <c r="B310" s="36"/>
      <c r="C310" s="35"/>
      <c r="D310" s="35"/>
      <c r="E310" s="22" t="s">
        <v>335</v>
      </c>
      <c r="F310" s="19"/>
      <c r="G310" s="19"/>
      <c r="H310" s="19"/>
      <c r="I310" s="19"/>
      <c r="J310" s="19"/>
      <c r="K310" s="19">
        <v>-100000</v>
      </c>
      <c r="L310" s="19"/>
      <c r="M310" s="19"/>
      <c r="N310" s="19"/>
      <c r="O310" s="19"/>
      <c r="P310" s="19"/>
      <c r="Q310" s="19"/>
      <c r="R310" s="19">
        <v>-100000</v>
      </c>
    </row>
    <row r="311" spans="2:18" x14ac:dyDescent="0.25">
      <c r="B311" s="36"/>
      <c r="C311" s="35"/>
      <c r="D311" s="35"/>
      <c r="E311" s="22" t="s">
        <v>292</v>
      </c>
      <c r="F311" s="19"/>
      <c r="G311" s="19"/>
      <c r="H311" s="19"/>
      <c r="I311" s="19"/>
      <c r="J311" s="19"/>
      <c r="K311" s="19">
        <v>-5000</v>
      </c>
      <c r="L311" s="19"/>
      <c r="M311" s="19"/>
      <c r="N311" s="19"/>
      <c r="O311" s="19"/>
      <c r="P311" s="19"/>
      <c r="Q311" s="19"/>
      <c r="R311" s="19">
        <v>-5000</v>
      </c>
    </row>
    <row r="312" spans="2:18" x14ac:dyDescent="0.25">
      <c r="B312" s="36"/>
      <c r="C312" s="35"/>
      <c r="D312" s="35"/>
      <c r="E312" s="22" t="s">
        <v>336</v>
      </c>
      <c r="F312" s="19"/>
      <c r="G312" s="19"/>
      <c r="H312" s="19"/>
      <c r="I312" s="19"/>
      <c r="J312" s="19"/>
      <c r="K312" s="19"/>
      <c r="L312" s="19">
        <v>-100000</v>
      </c>
      <c r="M312" s="19"/>
      <c r="N312" s="19"/>
      <c r="O312" s="19"/>
      <c r="P312" s="19"/>
      <c r="Q312" s="19"/>
      <c r="R312" s="19">
        <v>-100000</v>
      </c>
    </row>
    <row r="313" spans="2:18" x14ac:dyDescent="0.25">
      <c r="B313" s="36"/>
      <c r="C313" s="35"/>
      <c r="D313" s="35"/>
      <c r="E313" s="22" t="s">
        <v>267</v>
      </c>
      <c r="F313" s="19"/>
      <c r="G313" s="19"/>
      <c r="H313" s="19"/>
      <c r="I313" s="19"/>
      <c r="J313" s="19"/>
      <c r="K313" s="19"/>
      <c r="L313" s="19">
        <v>-20000</v>
      </c>
      <c r="M313" s="19"/>
      <c r="N313" s="19"/>
      <c r="O313" s="19"/>
      <c r="P313" s="19"/>
      <c r="Q313" s="19"/>
      <c r="R313" s="19">
        <v>-20000</v>
      </c>
    </row>
    <row r="314" spans="2:18" x14ac:dyDescent="0.25">
      <c r="B314" s="36"/>
      <c r="C314" s="35"/>
      <c r="D314" s="35"/>
      <c r="E314" s="22" t="s">
        <v>297</v>
      </c>
      <c r="F314" s="19"/>
      <c r="G314" s="19"/>
      <c r="H314" s="19"/>
      <c r="I314" s="19"/>
      <c r="J314" s="19"/>
      <c r="K314" s="19"/>
      <c r="L314" s="19">
        <v>-50000</v>
      </c>
      <c r="M314" s="19"/>
      <c r="N314" s="19"/>
      <c r="O314" s="19"/>
      <c r="P314" s="19"/>
      <c r="Q314" s="19"/>
      <c r="R314" s="19">
        <v>-50000</v>
      </c>
    </row>
    <row r="315" spans="2:18" x14ac:dyDescent="0.25">
      <c r="B315" s="36"/>
      <c r="C315" s="35"/>
      <c r="D315" s="35"/>
      <c r="E315" s="22" t="s">
        <v>337</v>
      </c>
      <c r="F315" s="19"/>
      <c r="G315" s="19"/>
      <c r="H315" s="19"/>
      <c r="I315" s="19"/>
      <c r="J315" s="19"/>
      <c r="K315" s="19"/>
      <c r="L315" s="19"/>
      <c r="M315" s="19">
        <v>-70000</v>
      </c>
      <c r="N315" s="19"/>
      <c r="O315" s="19"/>
      <c r="P315" s="19"/>
      <c r="Q315" s="19"/>
      <c r="R315" s="19">
        <v>-70000</v>
      </c>
    </row>
    <row r="316" spans="2:18" x14ac:dyDescent="0.25">
      <c r="B316" s="34" t="s">
        <v>404</v>
      </c>
      <c r="C316" s="37"/>
      <c r="D316" s="37"/>
      <c r="E316" s="37"/>
      <c r="F316" s="19">
        <v>-60000</v>
      </c>
      <c r="G316" s="19">
        <v>-145500</v>
      </c>
      <c r="H316" s="19">
        <v>-80400</v>
      </c>
      <c r="I316" s="19">
        <v>-96100</v>
      </c>
      <c r="J316" s="19">
        <v>-180000</v>
      </c>
      <c r="K316" s="19">
        <v>-105000</v>
      </c>
      <c r="L316" s="19">
        <v>-170000</v>
      </c>
      <c r="M316" s="19">
        <v>-70000</v>
      </c>
      <c r="N316" s="19"/>
      <c r="O316" s="19"/>
      <c r="P316" s="19"/>
      <c r="Q316" s="19"/>
      <c r="R316" s="19">
        <v>-907000</v>
      </c>
    </row>
    <row r="317" spans="2:18" x14ac:dyDescent="0.25">
      <c r="B317" s="34" t="s">
        <v>219</v>
      </c>
      <c r="C317" s="34" t="s">
        <v>220</v>
      </c>
      <c r="D317" s="34" t="s">
        <v>233</v>
      </c>
      <c r="E317" s="22" t="s">
        <v>286</v>
      </c>
      <c r="F317" s="19">
        <v>-73000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>
        <v>-73000</v>
      </c>
    </row>
    <row r="318" spans="2:18" x14ac:dyDescent="0.25">
      <c r="B318" s="36"/>
      <c r="C318" s="35"/>
      <c r="D318" s="35"/>
      <c r="E318" s="22" t="s">
        <v>338</v>
      </c>
      <c r="F318" s="19">
        <v>-21000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>
        <v>-21000</v>
      </c>
    </row>
    <row r="319" spans="2:18" x14ac:dyDescent="0.25">
      <c r="B319" s="36"/>
      <c r="C319" s="35"/>
      <c r="D319" s="35"/>
      <c r="E319" s="22" t="s">
        <v>339</v>
      </c>
      <c r="F319" s="19">
        <v>-69300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>
        <v>-69300</v>
      </c>
    </row>
    <row r="320" spans="2:18" x14ac:dyDescent="0.25">
      <c r="B320" s="36"/>
      <c r="C320" s="35"/>
      <c r="D320" s="35"/>
      <c r="E320" s="22" t="s">
        <v>275</v>
      </c>
      <c r="F320" s="19"/>
      <c r="G320" s="19">
        <v>-76050</v>
      </c>
      <c r="H320" s="19">
        <v>-8450</v>
      </c>
      <c r="I320" s="19"/>
      <c r="J320" s="19"/>
      <c r="K320" s="19"/>
      <c r="L320" s="19"/>
      <c r="M320" s="19"/>
      <c r="N320" s="19"/>
      <c r="O320" s="19"/>
      <c r="P320" s="19"/>
      <c r="Q320" s="19"/>
      <c r="R320" s="19">
        <v>-84500</v>
      </c>
    </row>
    <row r="321" spans="2:18" x14ac:dyDescent="0.25">
      <c r="B321" s="36"/>
      <c r="C321" s="35"/>
      <c r="D321" s="35"/>
      <c r="E321" s="22" t="s">
        <v>313</v>
      </c>
      <c r="F321" s="19"/>
      <c r="G321" s="19">
        <v>-32000</v>
      </c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>
        <v>-32000</v>
      </c>
    </row>
    <row r="322" spans="2:18" x14ac:dyDescent="0.25">
      <c r="B322" s="36"/>
      <c r="C322" s="35"/>
      <c r="D322" s="35"/>
      <c r="E322" s="22" t="s">
        <v>323</v>
      </c>
      <c r="F322" s="19"/>
      <c r="G322" s="19"/>
      <c r="H322" s="19">
        <v>-100000</v>
      </c>
      <c r="I322" s="19"/>
      <c r="J322" s="19"/>
      <c r="K322" s="19"/>
      <c r="L322" s="19"/>
      <c r="M322" s="19"/>
      <c r="N322" s="19"/>
      <c r="O322" s="19"/>
      <c r="P322" s="19"/>
      <c r="Q322" s="19"/>
      <c r="R322" s="19">
        <v>-100000</v>
      </c>
    </row>
    <row r="323" spans="2:18" x14ac:dyDescent="0.25">
      <c r="B323" s="36"/>
      <c r="C323" s="35"/>
      <c r="D323" s="35"/>
      <c r="E323" s="22" t="s">
        <v>306</v>
      </c>
      <c r="F323" s="19"/>
      <c r="G323" s="19"/>
      <c r="H323" s="19"/>
      <c r="I323" s="19">
        <v>-100000</v>
      </c>
      <c r="J323" s="19"/>
      <c r="K323" s="19"/>
      <c r="L323" s="19"/>
      <c r="M323" s="19"/>
      <c r="N323" s="19"/>
      <c r="O323" s="19"/>
      <c r="P323" s="19"/>
      <c r="Q323" s="19"/>
      <c r="R323" s="19">
        <v>-100000</v>
      </c>
    </row>
    <row r="324" spans="2:18" x14ac:dyDescent="0.25">
      <c r="B324" s="36"/>
      <c r="C324" s="35"/>
      <c r="D324" s="35"/>
      <c r="E324" s="22" t="s">
        <v>340</v>
      </c>
      <c r="F324" s="19"/>
      <c r="G324" s="19"/>
      <c r="H324" s="19">
        <v>-100000</v>
      </c>
      <c r="I324" s="19"/>
      <c r="J324" s="19"/>
      <c r="K324" s="19"/>
      <c r="L324" s="19"/>
      <c r="M324" s="19"/>
      <c r="N324" s="19"/>
      <c r="O324" s="19"/>
      <c r="P324" s="19"/>
      <c r="Q324" s="19"/>
      <c r="R324" s="19">
        <v>-100000</v>
      </c>
    </row>
    <row r="325" spans="2:18" x14ac:dyDescent="0.25">
      <c r="B325" s="36"/>
      <c r="C325" s="35"/>
      <c r="D325" s="35"/>
      <c r="E325" s="22" t="s">
        <v>296</v>
      </c>
      <c r="F325" s="19"/>
      <c r="G325" s="19"/>
      <c r="H325" s="19"/>
      <c r="I325" s="19">
        <v>-23400</v>
      </c>
      <c r="J325" s="19"/>
      <c r="K325" s="19"/>
      <c r="L325" s="19"/>
      <c r="M325" s="19"/>
      <c r="N325" s="19"/>
      <c r="O325" s="19"/>
      <c r="P325" s="19"/>
      <c r="Q325" s="19"/>
      <c r="R325" s="19">
        <v>-23400</v>
      </c>
    </row>
    <row r="326" spans="2:18" x14ac:dyDescent="0.25">
      <c r="B326" s="36"/>
      <c r="C326" s="35"/>
      <c r="D326" s="35"/>
      <c r="E326" s="22" t="s">
        <v>284</v>
      </c>
      <c r="F326" s="19"/>
      <c r="G326" s="19"/>
      <c r="H326" s="19"/>
      <c r="I326" s="19"/>
      <c r="J326" s="19">
        <v>-7800</v>
      </c>
      <c r="K326" s="19"/>
      <c r="L326" s="19"/>
      <c r="M326" s="19"/>
      <c r="N326" s="19"/>
      <c r="O326" s="19"/>
      <c r="P326" s="19"/>
      <c r="Q326" s="19"/>
      <c r="R326" s="19">
        <v>-7800</v>
      </c>
    </row>
    <row r="327" spans="2:18" x14ac:dyDescent="0.25">
      <c r="B327" s="36"/>
      <c r="C327" s="35"/>
      <c r="D327" s="35"/>
      <c r="E327" s="22" t="s">
        <v>292</v>
      </c>
      <c r="F327" s="19"/>
      <c r="G327" s="19"/>
      <c r="H327" s="19"/>
      <c r="I327" s="19"/>
      <c r="J327" s="19"/>
      <c r="K327" s="19"/>
      <c r="L327" s="19">
        <v>-13000</v>
      </c>
      <c r="M327" s="19"/>
      <c r="N327" s="19"/>
      <c r="O327" s="19"/>
      <c r="P327" s="19"/>
      <c r="Q327" s="19"/>
      <c r="R327" s="19">
        <v>-13000</v>
      </c>
    </row>
    <row r="328" spans="2:18" x14ac:dyDescent="0.25">
      <c r="B328" s="34" t="s">
        <v>405</v>
      </c>
      <c r="C328" s="37"/>
      <c r="D328" s="37"/>
      <c r="E328" s="37"/>
      <c r="F328" s="19">
        <v>-163300</v>
      </c>
      <c r="G328" s="19">
        <v>-108050</v>
      </c>
      <c r="H328" s="19">
        <v>-208450</v>
      </c>
      <c r="I328" s="19">
        <v>-123400</v>
      </c>
      <c r="J328" s="19">
        <v>-7800</v>
      </c>
      <c r="K328" s="19"/>
      <c r="L328" s="19">
        <v>-13000</v>
      </c>
      <c r="M328" s="19"/>
      <c r="N328" s="19"/>
      <c r="O328" s="19"/>
      <c r="P328" s="19"/>
      <c r="Q328" s="19"/>
      <c r="R328" s="19">
        <v>-624000</v>
      </c>
    </row>
    <row r="329" spans="2:18" x14ac:dyDescent="0.25">
      <c r="B329" s="34" t="s">
        <v>69</v>
      </c>
      <c r="C329" s="34" t="s">
        <v>130</v>
      </c>
      <c r="D329" s="34" t="s">
        <v>208</v>
      </c>
      <c r="E329" s="22" t="s">
        <v>318</v>
      </c>
      <c r="F329" s="19"/>
      <c r="G329" s="19"/>
      <c r="H329" s="19"/>
      <c r="I329" s="19"/>
      <c r="J329" s="19"/>
      <c r="K329" s="19"/>
      <c r="L329" s="19">
        <v>-7600</v>
      </c>
      <c r="M329" s="19"/>
      <c r="N329" s="19"/>
      <c r="O329" s="19"/>
      <c r="P329" s="19"/>
      <c r="Q329" s="19"/>
      <c r="R329" s="19">
        <v>-7600</v>
      </c>
    </row>
    <row r="330" spans="2:18" x14ac:dyDescent="0.25">
      <c r="B330" s="36"/>
      <c r="C330" s="35"/>
      <c r="D330" s="35"/>
      <c r="E330" s="22" t="s">
        <v>324</v>
      </c>
      <c r="F330" s="19"/>
      <c r="G330" s="19"/>
      <c r="H330" s="19"/>
      <c r="I330" s="19"/>
      <c r="J330" s="19"/>
      <c r="K330" s="19"/>
      <c r="L330" s="19">
        <v>-30000</v>
      </c>
      <c r="M330" s="19"/>
      <c r="N330" s="19"/>
      <c r="O330" s="19"/>
      <c r="P330" s="19"/>
      <c r="Q330" s="19"/>
      <c r="R330" s="19">
        <v>-30000</v>
      </c>
    </row>
    <row r="331" spans="2:18" x14ac:dyDescent="0.25">
      <c r="B331" s="34" t="s">
        <v>406</v>
      </c>
      <c r="C331" s="37"/>
      <c r="D331" s="37"/>
      <c r="E331" s="37"/>
      <c r="F331" s="19"/>
      <c r="G331" s="19"/>
      <c r="H331" s="19"/>
      <c r="I331" s="19"/>
      <c r="J331" s="19"/>
      <c r="K331" s="19"/>
      <c r="L331" s="19">
        <v>-37600</v>
      </c>
      <c r="M331" s="19"/>
      <c r="N331" s="19"/>
      <c r="O331" s="19"/>
      <c r="P331" s="19"/>
      <c r="Q331" s="19"/>
      <c r="R331" s="19">
        <v>-37600</v>
      </c>
    </row>
    <row r="332" spans="2:18" x14ac:dyDescent="0.25">
      <c r="B332" s="22" t="s">
        <v>71</v>
      </c>
      <c r="C332" s="22" t="s">
        <v>132</v>
      </c>
      <c r="D332" s="22" t="s">
        <v>423</v>
      </c>
      <c r="E332" s="22" t="s">
        <v>445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>
        <v>-60000</v>
      </c>
      <c r="R332" s="19">
        <v>-60000</v>
      </c>
    </row>
    <row r="333" spans="2:18" x14ac:dyDescent="0.25">
      <c r="B333" s="34" t="s">
        <v>453</v>
      </c>
      <c r="C333" s="36"/>
      <c r="D333" s="36"/>
      <c r="E333" s="36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>
        <v>-60000</v>
      </c>
      <c r="R333" s="19">
        <v>-60000</v>
      </c>
    </row>
    <row r="334" spans="2:18" x14ac:dyDescent="0.25">
      <c r="B334" s="34" t="s">
        <v>1</v>
      </c>
      <c r="C334" s="37"/>
      <c r="D334" s="37"/>
      <c r="E334" s="37"/>
      <c r="F334" s="19">
        <v>-2194239.5499999998</v>
      </c>
      <c r="G334" s="19">
        <v>-1269442</v>
      </c>
      <c r="H334" s="19">
        <v>-2729669</v>
      </c>
      <c r="I334" s="19">
        <v>-1035081</v>
      </c>
      <c r="J334" s="19">
        <v>-1238975</v>
      </c>
      <c r="K334" s="19">
        <v>-1503074</v>
      </c>
      <c r="L334" s="19">
        <v>-723742</v>
      </c>
      <c r="M334" s="19">
        <v>-130137</v>
      </c>
      <c r="N334" s="19">
        <v>-95000</v>
      </c>
      <c r="O334" s="19">
        <v>-330916</v>
      </c>
      <c r="P334" s="19">
        <v>-660935</v>
      </c>
      <c r="Q334" s="19">
        <v>-904060</v>
      </c>
      <c r="R334" s="19">
        <v>-12815270.550000001</v>
      </c>
    </row>
  </sheetData>
  <mergeCells count="215">
    <mergeCell ref="D252:D255"/>
    <mergeCell ref="D257:D259"/>
    <mergeCell ref="D261:D262"/>
    <mergeCell ref="D264:D265"/>
    <mergeCell ref="D267:D271"/>
    <mergeCell ref="D273:D279"/>
    <mergeCell ref="D281:D286"/>
    <mergeCell ref="D288:D296"/>
    <mergeCell ref="D298:D315"/>
    <mergeCell ref="D32:D34"/>
    <mergeCell ref="D36:D37"/>
    <mergeCell ref="D41:D48"/>
    <mergeCell ref="D50:D51"/>
    <mergeCell ref="D53:D55"/>
    <mergeCell ref="D57:D63"/>
    <mergeCell ref="D69:D73"/>
    <mergeCell ref="D77:D80"/>
    <mergeCell ref="D82:D87"/>
    <mergeCell ref="C205:C210"/>
    <mergeCell ref="C212:C213"/>
    <mergeCell ref="C215:C218"/>
    <mergeCell ref="C220:C226"/>
    <mergeCell ref="C228:C229"/>
    <mergeCell ref="C231:C236"/>
    <mergeCell ref="C240:C242"/>
    <mergeCell ref="C248:C250"/>
    <mergeCell ref="C252:C255"/>
    <mergeCell ref="B331:E331"/>
    <mergeCell ref="B333:E333"/>
    <mergeCell ref="B334:E334"/>
    <mergeCell ref="C9:C12"/>
    <mergeCell ref="C14:C19"/>
    <mergeCell ref="C21:C22"/>
    <mergeCell ref="C24:C25"/>
    <mergeCell ref="C27:C30"/>
    <mergeCell ref="C32:C34"/>
    <mergeCell ref="C36:C37"/>
    <mergeCell ref="C41:C48"/>
    <mergeCell ref="C50:C51"/>
    <mergeCell ref="C53:C55"/>
    <mergeCell ref="C57:C63"/>
    <mergeCell ref="C69:C73"/>
    <mergeCell ref="C77:C80"/>
    <mergeCell ref="C82:C87"/>
    <mergeCell ref="C89:C92"/>
    <mergeCell ref="C94:C99"/>
    <mergeCell ref="C101:C104"/>
    <mergeCell ref="C106:C110"/>
    <mergeCell ref="C112:C114"/>
    <mergeCell ref="C118:C121"/>
    <mergeCell ref="C123:C129"/>
    <mergeCell ref="B260:E260"/>
    <mergeCell ref="B261:B262"/>
    <mergeCell ref="B263:E263"/>
    <mergeCell ref="B264:B265"/>
    <mergeCell ref="B266:E266"/>
    <mergeCell ref="B267:B271"/>
    <mergeCell ref="B272:E272"/>
    <mergeCell ref="B273:B279"/>
    <mergeCell ref="B280:E280"/>
    <mergeCell ref="C261:C262"/>
    <mergeCell ref="C264:C265"/>
    <mergeCell ref="C267:C271"/>
    <mergeCell ref="C273:C279"/>
    <mergeCell ref="B211:E211"/>
    <mergeCell ref="B212:B213"/>
    <mergeCell ref="B214:E214"/>
    <mergeCell ref="B215:B218"/>
    <mergeCell ref="B219:E219"/>
    <mergeCell ref="B220:B226"/>
    <mergeCell ref="B227:E227"/>
    <mergeCell ref="B228:B229"/>
    <mergeCell ref="B230:E230"/>
    <mergeCell ref="D212:D213"/>
    <mergeCell ref="D215:D218"/>
    <mergeCell ref="D220:D226"/>
    <mergeCell ref="D228:D229"/>
    <mergeCell ref="B122:E122"/>
    <mergeCell ref="B123:B129"/>
    <mergeCell ref="B130:E130"/>
    <mergeCell ref="B131:B145"/>
    <mergeCell ref="B146:E146"/>
    <mergeCell ref="B147:B150"/>
    <mergeCell ref="B151:E151"/>
    <mergeCell ref="B152:B154"/>
    <mergeCell ref="B155:E155"/>
    <mergeCell ref="C131:C145"/>
    <mergeCell ref="C147:C150"/>
    <mergeCell ref="C152:C154"/>
    <mergeCell ref="D123:D129"/>
    <mergeCell ref="D131:D145"/>
    <mergeCell ref="D147:D150"/>
    <mergeCell ref="D152:D154"/>
    <mergeCell ref="B100:E100"/>
    <mergeCell ref="B101:B104"/>
    <mergeCell ref="B105:E105"/>
    <mergeCell ref="B106:B110"/>
    <mergeCell ref="B111:E111"/>
    <mergeCell ref="B112:B114"/>
    <mergeCell ref="B115:E115"/>
    <mergeCell ref="B117:E117"/>
    <mergeCell ref="B118:B121"/>
    <mergeCell ref="D101:D104"/>
    <mergeCell ref="D106:D110"/>
    <mergeCell ref="D112:D114"/>
    <mergeCell ref="D118:D121"/>
    <mergeCell ref="B38:E38"/>
    <mergeCell ref="B40:E40"/>
    <mergeCell ref="B41:B48"/>
    <mergeCell ref="B49:E49"/>
    <mergeCell ref="B50:B51"/>
    <mergeCell ref="B52:E52"/>
    <mergeCell ref="B53:B55"/>
    <mergeCell ref="B56:E56"/>
    <mergeCell ref="B57:B63"/>
    <mergeCell ref="B76:E76"/>
    <mergeCell ref="B77:B80"/>
    <mergeCell ref="B81:E81"/>
    <mergeCell ref="B82:B87"/>
    <mergeCell ref="B88:E88"/>
    <mergeCell ref="B89:B92"/>
    <mergeCell ref="B93:E93"/>
    <mergeCell ref="B94:B99"/>
    <mergeCell ref="D89:D92"/>
    <mergeCell ref="D94:D99"/>
    <mergeCell ref="B9:B12"/>
    <mergeCell ref="B13:E13"/>
    <mergeCell ref="B14:B19"/>
    <mergeCell ref="B20:E20"/>
    <mergeCell ref="B21:B22"/>
    <mergeCell ref="B23:E23"/>
    <mergeCell ref="B24:B25"/>
    <mergeCell ref="B26:E26"/>
    <mergeCell ref="B27:B30"/>
    <mergeCell ref="D9:D12"/>
    <mergeCell ref="D14:D19"/>
    <mergeCell ref="D21:D22"/>
    <mergeCell ref="D24:D25"/>
    <mergeCell ref="D27:D30"/>
    <mergeCell ref="B64:E64"/>
    <mergeCell ref="B66:E66"/>
    <mergeCell ref="B68:E68"/>
    <mergeCell ref="B69:B73"/>
    <mergeCell ref="B74:E74"/>
    <mergeCell ref="B177:B179"/>
    <mergeCell ref="B180:E180"/>
    <mergeCell ref="B182:E182"/>
    <mergeCell ref="B184:E184"/>
    <mergeCell ref="B185:B186"/>
    <mergeCell ref="B187:E187"/>
    <mergeCell ref="B188:B192"/>
    <mergeCell ref="B193:E193"/>
    <mergeCell ref="B194:B195"/>
    <mergeCell ref="C177:C179"/>
    <mergeCell ref="C185:C186"/>
    <mergeCell ref="C188:C192"/>
    <mergeCell ref="C194:C195"/>
    <mergeCell ref="D177:D179"/>
    <mergeCell ref="D185:D186"/>
    <mergeCell ref="B157:E157"/>
    <mergeCell ref="B158:B173"/>
    <mergeCell ref="B174:E174"/>
    <mergeCell ref="B176:E176"/>
    <mergeCell ref="B196:E196"/>
    <mergeCell ref="B198:E198"/>
    <mergeCell ref="B199:B200"/>
    <mergeCell ref="B201:E201"/>
    <mergeCell ref="B202:B203"/>
    <mergeCell ref="B204:E204"/>
    <mergeCell ref="B205:B210"/>
    <mergeCell ref="C158:C173"/>
    <mergeCell ref="C199:C200"/>
    <mergeCell ref="C202:C203"/>
    <mergeCell ref="B231:B236"/>
    <mergeCell ref="B281:B286"/>
    <mergeCell ref="B31:E31"/>
    <mergeCell ref="B32:B34"/>
    <mergeCell ref="B35:E35"/>
    <mergeCell ref="B36:B37"/>
    <mergeCell ref="D158:D173"/>
    <mergeCell ref="D188:D192"/>
    <mergeCell ref="D194:D195"/>
    <mergeCell ref="D199:D200"/>
    <mergeCell ref="D202:D203"/>
    <mergeCell ref="D205:D210"/>
    <mergeCell ref="B237:E237"/>
    <mergeCell ref="B239:E239"/>
    <mergeCell ref="B240:B242"/>
    <mergeCell ref="B243:E243"/>
    <mergeCell ref="B245:E245"/>
    <mergeCell ref="B247:E247"/>
    <mergeCell ref="B248:B250"/>
    <mergeCell ref="B251:E251"/>
    <mergeCell ref="B252:B255"/>
    <mergeCell ref="B256:E256"/>
    <mergeCell ref="B257:B259"/>
    <mergeCell ref="C257:C259"/>
    <mergeCell ref="D231:D236"/>
    <mergeCell ref="D240:D242"/>
    <mergeCell ref="D248:D250"/>
    <mergeCell ref="B287:E287"/>
    <mergeCell ref="B288:B296"/>
    <mergeCell ref="B297:E297"/>
    <mergeCell ref="B298:B315"/>
    <mergeCell ref="B316:E316"/>
    <mergeCell ref="B317:B327"/>
    <mergeCell ref="B328:E328"/>
    <mergeCell ref="B329:B330"/>
    <mergeCell ref="C281:C286"/>
    <mergeCell ref="C288:C296"/>
    <mergeCell ref="C298:C315"/>
    <mergeCell ref="C317:C327"/>
    <mergeCell ref="C329:C330"/>
    <mergeCell ref="D317:D327"/>
    <mergeCell ref="D329:D330"/>
  </mergeCells>
  <pageMargins left="0.39370078740157483" right="0.27559055118110237" top="0.47244094488188981" bottom="0.43307086614173229" header="0.31496062992125984" footer="0.31496062992125984"/>
  <pageSetup paperSize="8" scale="69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B477"/>
  <sheetViews>
    <sheetView topLeftCell="I1" zoomScale="90" zoomScaleNormal="90" workbookViewId="0">
      <selection activeCell="G17" sqref="G17"/>
    </sheetView>
  </sheetViews>
  <sheetFormatPr defaultRowHeight="15" x14ac:dyDescent="0.25"/>
  <cols>
    <col min="1" max="1" width="2.140625" style="3" customWidth="1"/>
    <col min="2" max="2" width="23.42578125" style="3" customWidth="1"/>
    <col min="3" max="3" width="29" style="3" customWidth="1"/>
    <col min="4" max="4" width="11.28515625" style="3" customWidth="1"/>
    <col min="5" max="5" width="50.5703125" style="3" bestFit="1" customWidth="1"/>
    <col min="6" max="6" width="14.5703125" style="3" customWidth="1"/>
    <col min="7" max="16" width="13" style="3" customWidth="1"/>
    <col min="17" max="17" width="13.5703125" style="3" bestFit="1" customWidth="1"/>
    <col min="18" max="18" width="14" style="3" customWidth="1"/>
    <col min="19" max="19" width="9.140625" style="3"/>
    <col min="20" max="20" width="12.5703125" style="3" customWidth="1"/>
    <col min="21" max="16384" width="9.140625" style="3"/>
  </cols>
  <sheetData>
    <row r="1" spans="1:262" ht="21" x14ac:dyDescent="0.35">
      <c r="B1" s="6" t="s">
        <v>252</v>
      </c>
    </row>
    <row r="2" spans="1:262" ht="10.5" customHeight="1" x14ac:dyDescent="0.25">
      <c r="B2"/>
      <c r="C2"/>
    </row>
    <row r="3" spans="1:262" ht="10.5" customHeight="1" x14ac:dyDescent="0.25">
      <c r="A3" s="2"/>
      <c r="B3"/>
      <c r="C3"/>
    </row>
    <row r="4" spans="1:262" ht="10.5" customHeight="1" x14ac:dyDescent="0.25">
      <c r="A4" s="2"/>
      <c r="B4"/>
      <c r="C4"/>
    </row>
    <row r="5" spans="1:262" ht="10.5" customHeight="1" x14ac:dyDescent="0.25">
      <c r="A5" s="2"/>
      <c r="B5" s="4" t="s">
        <v>143</v>
      </c>
      <c r="C5" s="25" t="s" vm="4">
        <v>250</v>
      </c>
    </row>
    <row r="6" spans="1:262" x14ac:dyDescent="0.25">
      <c r="B6"/>
      <c r="C6"/>
      <c r="D6"/>
      <c r="E6" s="2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</row>
    <row r="7" spans="1:262" x14ac:dyDescent="0.25">
      <c r="B7" s="10" t="s">
        <v>0</v>
      </c>
      <c r="C7" s="23"/>
      <c r="D7" s="23"/>
      <c r="E7" s="23"/>
      <c r="F7" s="10" t="s">
        <v>139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</row>
    <row r="8" spans="1:262" ht="25.5" customHeight="1" x14ac:dyDescent="0.25">
      <c r="B8" s="10" t="s">
        <v>343</v>
      </c>
      <c r="C8" s="10" t="s">
        <v>138</v>
      </c>
      <c r="D8" s="10" t="s">
        <v>342</v>
      </c>
      <c r="E8" s="4" t="s">
        <v>407</v>
      </c>
      <c r="F8" s="22" t="s">
        <v>237</v>
      </c>
      <c r="G8" s="22" t="s">
        <v>240</v>
      </c>
      <c r="H8" s="22" t="s">
        <v>241</v>
      </c>
      <c r="I8" s="22" t="s">
        <v>242</v>
      </c>
      <c r="J8" s="22" t="s">
        <v>243</v>
      </c>
      <c r="K8" s="22" t="s">
        <v>144</v>
      </c>
      <c r="L8" s="22" t="s">
        <v>244</v>
      </c>
      <c r="M8" s="22" t="s">
        <v>142</v>
      </c>
      <c r="N8" s="22" t="s">
        <v>245</v>
      </c>
      <c r="O8" s="22" t="s">
        <v>439</v>
      </c>
      <c r="P8" s="22" t="s">
        <v>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</row>
    <row r="9" spans="1:262" ht="26.25" customHeight="1" x14ac:dyDescent="0.25">
      <c r="B9" s="34" t="s">
        <v>7</v>
      </c>
      <c r="C9" s="34" t="s">
        <v>77</v>
      </c>
      <c r="D9" s="34" t="s">
        <v>155</v>
      </c>
      <c r="E9" s="22" t="s">
        <v>255</v>
      </c>
      <c r="F9" s="5"/>
      <c r="G9" s="5"/>
      <c r="H9" s="5"/>
      <c r="I9" s="5"/>
      <c r="J9" s="5"/>
      <c r="K9" s="5"/>
      <c r="L9" s="5">
        <v>100000</v>
      </c>
      <c r="M9" s="5">
        <v>200000</v>
      </c>
      <c r="N9" s="5"/>
      <c r="O9" s="5"/>
      <c r="P9" s="5">
        <v>300000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</row>
    <row r="10" spans="1:262" ht="26.25" customHeight="1" x14ac:dyDescent="0.25">
      <c r="B10" s="35"/>
      <c r="C10" s="35"/>
      <c r="D10" s="35"/>
      <c r="E10" s="22" t="s">
        <v>256</v>
      </c>
      <c r="F10" s="5"/>
      <c r="G10" s="5"/>
      <c r="H10" s="5"/>
      <c r="I10" s="5"/>
      <c r="J10" s="5"/>
      <c r="K10" s="5">
        <v>-300000</v>
      </c>
      <c r="L10" s="5"/>
      <c r="M10" s="5"/>
      <c r="N10" s="5"/>
      <c r="O10" s="5"/>
      <c r="P10" s="5">
        <v>-300000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</row>
    <row r="11" spans="1:262" ht="26.25" customHeight="1" x14ac:dyDescent="0.25">
      <c r="B11" s="22" t="s">
        <v>440</v>
      </c>
      <c r="C11" s="22" t="s">
        <v>441</v>
      </c>
      <c r="D11" s="22" t="s">
        <v>442</v>
      </c>
      <c r="E11" s="22" t="s">
        <v>256</v>
      </c>
      <c r="F11" s="5"/>
      <c r="G11" s="5"/>
      <c r="H11" s="5"/>
      <c r="I11" s="5"/>
      <c r="J11" s="5"/>
      <c r="K11" s="5"/>
      <c r="L11" s="5"/>
      <c r="M11" s="5"/>
      <c r="N11" s="5"/>
      <c r="O11" s="5">
        <v>-150000</v>
      </c>
      <c r="P11" s="5">
        <v>-150000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</row>
    <row r="12" spans="1:262" ht="26.25" customHeight="1" x14ac:dyDescent="0.25">
      <c r="B12" s="34" t="s">
        <v>18</v>
      </c>
      <c r="C12" s="34" t="s">
        <v>85</v>
      </c>
      <c r="D12" s="34" t="s">
        <v>175</v>
      </c>
      <c r="E12" s="22" t="s">
        <v>255</v>
      </c>
      <c r="F12" s="5"/>
      <c r="G12" s="5"/>
      <c r="H12" s="5"/>
      <c r="I12" s="5"/>
      <c r="J12" s="5"/>
      <c r="K12" s="5"/>
      <c r="L12" s="5"/>
      <c r="M12" s="5"/>
      <c r="N12" s="5">
        <v>645000</v>
      </c>
      <c r="O12" s="5"/>
      <c r="P12" s="5">
        <v>645000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</row>
    <row r="13" spans="1:262" ht="26.25" customHeight="1" x14ac:dyDescent="0.25">
      <c r="B13" s="35"/>
      <c r="C13" s="35"/>
      <c r="D13" s="35"/>
      <c r="E13" s="22" t="s">
        <v>256</v>
      </c>
      <c r="F13" s="5"/>
      <c r="G13" s="5"/>
      <c r="H13" s="5"/>
      <c r="I13" s="5"/>
      <c r="J13" s="5"/>
      <c r="K13" s="5"/>
      <c r="L13" s="5">
        <v>-645000</v>
      </c>
      <c r="M13" s="5"/>
      <c r="N13" s="5"/>
      <c r="O13" s="5"/>
      <c r="P13" s="5">
        <v>-645000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</row>
    <row r="14" spans="1:262" ht="26.25" customHeight="1" x14ac:dyDescent="0.25">
      <c r="B14" s="22" t="s">
        <v>20</v>
      </c>
      <c r="C14" s="22" t="s">
        <v>443</v>
      </c>
      <c r="D14" s="22" t="s">
        <v>188</v>
      </c>
      <c r="E14" s="22" t="s">
        <v>256</v>
      </c>
      <c r="F14" s="5"/>
      <c r="G14" s="5"/>
      <c r="H14" s="5"/>
      <c r="I14" s="5"/>
      <c r="J14" s="5"/>
      <c r="K14" s="5"/>
      <c r="L14" s="5"/>
      <c r="M14" s="5">
        <v>-1300000</v>
      </c>
      <c r="N14" s="5"/>
      <c r="O14" s="5"/>
      <c r="P14" s="5">
        <v>-1300000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</row>
    <row r="15" spans="1:262" ht="26.25" customHeight="1" x14ac:dyDescent="0.25">
      <c r="B15" s="34" t="s">
        <v>22</v>
      </c>
      <c r="C15" s="34" t="s">
        <v>431</v>
      </c>
      <c r="D15" s="34" t="s">
        <v>190</v>
      </c>
      <c r="E15" s="22" t="s">
        <v>255</v>
      </c>
      <c r="F15" s="5"/>
      <c r="G15" s="5"/>
      <c r="H15" s="5">
        <v>2959000</v>
      </c>
      <c r="I15" s="5"/>
      <c r="J15" s="5">
        <v>1460000</v>
      </c>
      <c r="K15" s="5"/>
      <c r="L15" s="5"/>
      <c r="M15" s="5"/>
      <c r="N15" s="5"/>
      <c r="O15" s="5"/>
      <c r="P15" s="5">
        <v>4419000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</row>
    <row r="16" spans="1:262" ht="26.25" customHeight="1" x14ac:dyDescent="0.25">
      <c r="B16" s="35"/>
      <c r="C16" s="35"/>
      <c r="D16" s="35"/>
      <c r="E16" s="22" t="s">
        <v>256</v>
      </c>
      <c r="F16" s="5"/>
      <c r="G16" s="5">
        <v>-550000</v>
      </c>
      <c r="H16" s="5">
        <v>-770000</v>
      </c>
      <c r="I16" s="5">
        <v>-140000</v>
      </c>
      <c r="J16" s="5"/>
      <c r="K16" s="5"/>
      <c r="L16" s="5"/>
      <c r="M16" s="5"/>
      <c r="N16" s="5"/>
      <c r="O16" s="5"/>
      <c r="P16" s="5">
        <v>-1460000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</row>
    <row r="17" spans="2:262" ht="26.25" customHeight="1" x14ac:dyDescent="0.25">
      <c r="B17" s="35"/>
      <c r="C17" s="35"/>
      <c r="D17" s="35"/>
      <c r="E17" s="22" t="s">
        <v>257</v>
      </c>
      <c r="F17" s="5"/>
      <c r="G17" s="5">
        <v>-2959000</v>
      </c>
      <c r="H17" s="5"/>
      <c r="I17" s="5"/>
      <c r="J17" s="5"/>
      <c r="K17" s="5"/>
      <c r="L17" s="5"/>
      <c r="M17" s="5"/>
      <c r="N17" s="5"/>
      <c r="O17" s="5"/>
      <c r="P17" s="5">
        <v>-2959000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</row>
    <row r="18" spans="2:262" ht="26.25" customHeight="1" x14ac:dyDescent="0.25">
      <c r="B18" s="34" t="s">
        <v>28</v>
      </c>
      <c r="C18" s="34" t="s">
        <v>93</v>
      </c>
      <c r="D18" s="34" t="s">
        <v>176</v>
      </c>
      <c r="E18" s="22" t="s">
        <v>255</v>
      </c>
      <c r="F18" s="5"/>
      <c r="G18" s="5"/>
      <c r="H18" s="5"/>
      <c r="I18" s="5"/>
      <c r="J18" s="5"/>
      <c r="K18" s="5"/>
      <c r="L18" s="5">
        <v>480000</v>
      </c>
      <c r="M18" s="5"/>
      <c r="N18" s="5"/>
      <c r="O18" s="5"/>
      <c r="P18" s="5">
        <v>480000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</row>
    <row r="19" spans="2:262" ht="26.25" customHeight="1" x14ac:dyDescent="0.25">
      <c r="B19" s="35"/>
      <c r="C19" s="35"/>
      <c r="D19" s="35"/>
      <c r="E19" s="22" t="s">
        <v>256</v>
      </c>
      <c r="F19" s="5"/>
      <c r="G19" s="5"/>
      <c r="H19" s="5"/>
      <c r="I19" s="5"/>
      <c r="J19" s="5"/>
      <c r="K19" s="5">
        <v>-480000</v>
      </c>
      <c r="L19" s="5"/>
      <c r="M19" s="5"/>
      <c r="N19" s="5"/>
      <c r="O19" s="5"/>
      <c r="P19" s="5">
        <v>-480000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</row>
    <row r="20" spans="2:262" ht="26.25" customHeight="1" x14ac:dyDescent="0.25">
      <c r="B20" s="34" t="s">
        <v>37</v>
      </c>
      <c r="C20" s="34" t="s">
        <v>101</v>
      </c>
      <c r="D20" s="34" t="s">
        <v>165</v>
      </c>
      <c r="E20" s="22" t="s">
        <v>255</v>
      </c>
      <c r="F20" s="5"/>
      <c r="G20" s="5"/>
      <c r="H20" s="5"/>
      <c r="I20" s="5"/>
      <c r="J20" s="5"/>
      <c r="K20" s="5"/>
      <c r="L20" s="5">
        <v>0</v>
      </c>
      <c r="M20" s="5">
        <v>1148000</v>
      </c>
      <c r="N20" s="5">
        <v>1352000</v>
      </c>
      <c r="O20" s="5"/>
      <c r="P20" s="5">
        <v>2500000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</row>
    <row r="21" spans="2:262" ht="26.25" customHeight="1" x14ac:dyDescent="0.25">
      <c r="B21" s="35"/>
      <c r="C21" s="35"/>
      <c r="D21" s="35"/>
      <c r="E21" s="22" t="s">
        <v>256</v>
      </c>
      <c r="F21" s="5"/>
      <c r="G21" s="5"/>
      <c r="H21" s="5"/>
      <c r="I21" s="5"/>
      <c r="J21" s="5"/>
      <c r="K21" s="5">
        <v>-2500000</v>
      </c>
      <c r="L21" s="5"/>
      <c r="M21" s="5"/>
      <c r="N21" s="5"/>
      <c r="O21" s="5"/>
      <c r="P21" s="5">
        <v>-2500000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</row>
    <row r="22" spans="2:262" ht="26.25" customHeight="1" x14ac:dyDescent="0.25">
      <c r="B22" s="22" t="s">
        <v>246</v>
      </c>
      <c r="C22" s="22" t="s">
        <v>247</v>
      </c>
      <c r="D22" s="22" t="s">
        <v>248</v>
      </c>
      <c r="E22" s="22" t="s">
        <v>256</v>
      </c>
      <c r="F22" s="5">
        <v>-1250000</v>
      </c>
      <c r="G22" s="5"/>
      <c r="H22" s="5"/>
      <c r="I22" s="5"/>
      <c r="J22" s="5"/>
      <c r="K22" s="5"/>
      <c r="L22" s="5"/>
      <c r="M22" s="5"/>
      <c r="N22" s="5"/>
      <c r="O22" s="5"/>
      <c r="P22" s="5">
        <v>-1250000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</row>
    <row r="23" spans="2:262" ht="19.5" customHeight="1" x14ac:dyDescent="0.25">
      <c r="B23" s="34" t="s">
        <v>66</v>
      </c>
      <c r="C23" s="34" t="s">
        <v>127</v>
      </c>
      <c r="D23" s="34" t="s">
        <v>249</v>
      </c>
      <c r="E23" s="22" t="s">
        <v>255</v>
      </c>
      <c r="F23" s="5"/>
      <c r="G23" s="5"/>
      <c r="H23" s="5"/>
      <c r="I23" s="5"/>
      <c r="J23" s="5"/>
      <c r="K23" s="5"/>
      <c r="L23" s="5"/>
      <c r="M23" s="5">
        <v>0</v>
      </c>
      <c r="N23" s="5">
        <v>1158000</v>
      </c>
      <c r="O23" s="5"/>
      <c r="P23" s="5">
        <v>1158000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</row>
    <row r="24" spans="2:262" x14ac:dyDescent="0.25">
      <c r="B24" s="35"/>
      <c r="C24" s="35"/>
      <c r="D24" s="35"/>
      <c r="E24" s="22" t="s">
        <v>256</v>
      </c>
      <c r="F24" s="5"/>
      <c r="G24" s="5"/>
      <c r="H24" s="5"/>
      <c r="I24" s="5"/>
      <c r="J24" s="5">
        <v>-1158000</v>
      </c>
      <c r="K24" s="5"/>
      <c r="L24" s="5">
        <v>-2350000</v>
      </c>
      <c r="M24" s="5">
        <v>-1100000</v>
      </c>
      <c r="N24" s="5"/>
      <c r="O24" s="5"/>
      <c r="P24" s="5">
        <v>-4608000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</row>
    <row r="25" spans="2:262" s="8" customFormat="1" x14ac:dyDescent="0.25">
      <c r="B25" s="34" t="s">
        <v>1</v>
      </c>
      <c r="C25" s="37"/>
      <c r="D25" s="37"/>
      <c r="E25" s="37"/>
      <c r="F25" s="5">
        <v>-1250000</v>
      </c>
      <c r="G25" s="5">
        <v>-3509000</v>
      </c>
      <c r="H25" s="5">
        <v>2189000</v>
      </c>
      <c r="I25" s="5">
        <v>-140000</v>
      </c>
      <c r="J25" s="5">
        <v>302000</v>
      </c>
      <c r="K25" s="5">
        <v>-3280000</v>
      </c>
      <c r="L25" s="5">
        <v>-2415000</v>
      </c>
      <c r="M25" s="5">
        <v>-1052000</v>
      </c>
      <c r="N25" s="5">
        <v>3155000</v>
      </c>
      <c r="O25" s="5">
        <v>-150000</v>
      </c>
      <c r="P25" s="5">
        <v>-6150000</v>
      </c>
      <c r="Q25"/>
      <c r="R25"/>
      <c r="S25"/>
      <c r="T25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</row>
    <row r="26" spans="2:262" x14ac:dyDescent="0.25">
      <c r="B26"/>
      <c r="C26"/>
      <c r="D26"/>
      <c r="E26" s="21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</row>
    <row r="27" spans="2:262" x14ac:dyDescent="0.25">
      <c r="B27"/>
      <c r="C27"/>
      <c r="D27"/>
      <c r="E27" s="21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</row>
    <row r="28" spans="2:262" x14ac:dyDescent="0.25">
      <c r="B28"/>
      <c r="C28"/>
      <c r="D28"/>
      <c r="E28" s="21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</row>
    <row r="29" spans="2:262" x14ac:dyDescent="0.25">
      <c r="B29"/>
      <c r="C29"/>
      <c r="D29"/>
      <c r="E29" s="21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</row>
    <row r="30" spans="2:262" x14ac:dyDescent="0.25">
      <c r="B30"/>
      <c r="C30"/>
      <c r="D30"/>
      <c r="E30" s="2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</row>
    <row r="31" spans="2:262" x14ac:dyDescent="0.25">
      <c r="B31"/>
      <c r="C31"/>
      <c r="D31"/>
      <c r="E31" s="2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</row>
    <row r="32" spans="2:262" x14ac:dyDescent="0.25">
      <c r="B32"/>
      <c r="C32"/>
      <c r="D32"/>
      <c r="E32" s="21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</row>
    <row r="33" spans="2:262" x14ac:dyDescent="0.25">
      <c r="B33"/>
      <c r="C33"/>
      <c r="D33"/>
      <c r="E33" s="21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</row>
    <row r="34" spans="2:262" x14ac:dyDescent="0.25">
      <c r="B34"/>
      <c r="C34"/>
      <c r="D34"/>
      <c r="E34" s="21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</row>
    <row r="35" spans="2:262" x14ac:dyDescent="0.25">
      <c r="B35"/>
      <c r="C35"/>
      <c r="D35"/>
      <c r="E35" s="21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</row>
    <row r="36" spans="2:262" x14ac:dyDescent="0.25">
      <c r="B36"/>
      <c r="C36"/>
      <c r="D36"/>
      <c r="E36" s="21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</row>
    <row r="37" spans="2:262" x14ac:dyDescent="0.25">
      <c r="B37"/>
      <c r="C37"/>
      <c r="D37"/>
      <c r="E37" s="21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</row>
    <row r="38" spans="2:262" x14ac:dyDescent="0.25">
      <c r="B38"/>
      <c r="C38"/>
      <c r="D38"/>
      <c r="E38" s="21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</row>
    <row r="39" spans="2:262" x14ac:dyDescent="0.25">
      <c r="B39"/>
      <c r="C39"/>
      <c r="D39"/>
      <c r="E39" s="21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</row>
    <row r="40" spans="2:262" x14ac:dyDescent="0.25">
      <c r="B40"/>
      <c r="C40"/>
      <c r="D40"/>
      <c r="E40" s="21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</row>
    <row r="41" spans="2:262" x14ac:dyDescent="0.25">
      <c r="B41"/>
      <c r="C41"/>
      <c r="D41"/>
      <c r="E41" s="2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</row>
    <row r="42" spans="2:262" x14ac:dyDescent="0.25">
      <c r="B42"/>
      <c r="C42"/>
      <c r="D42"/>
      <c r="E42" s="21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</row>
    <row r="43" spans="2:262" x14ac:dyDescent="0.25">
      <c r="B43"/>
      <c r="C43"/>
      <c r="D43"/>
      <c r="E43" s="21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</row>
    <row r="44" spans="2:262" x14ac:dyDescent="0.25">
      <c r="B44"/>
      <c r="C44"/>
      <c r="D44"/>
      <c r="E44" s="21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</row>
    <row r="45" spans="2:262" x14ac:dyDescent="0.25">
      <c r="B45"/>
      <c r="C45"/>
      <c r="D45"/>
      <c r="E45" s="21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</row>
    <row r="46" spans="2:262" x14ac:dyDescent="0.25">
      <c r="B46"/>
      <c r="C46"/>
      <c r="D46"/>
      <c r="E46" s="21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</row>
    <row r="47" spans="2:262" x14ac:dyDescent="0.25">
      <c r="B47"/>
      <c r="C47"/>
      <c r="D47"/>
      <c r="E47" s="21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</row>
    <row r="48" spans="2:262" x14ac:dyDescent="0.25">
      <c r="B48"/>
      <c r="C48"/>
      <c r="D48"/>
      <c r="E48" s="21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</row>
    <row r="49" spans="2:262" x14ac:dyDescent="0.25">
      <c r="B49"/>
      <c r="C49"/>
      <c r="D49"/>
      <c r="E49" s="21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</row>
    <row r="50" spans="2:262" x14ac:dyDescent="0.25">
      <c r="B50"/>
      <c r="C50"/>
      <c r="D50"/>
      <c r="E50" s="21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</row>
    <row r="51" spans="2:262" x14ac:dyDescent="0.25">
      <c r="B51"/>
      <c r="C51"/>
      <c r="D51"/>
      <c r="E51" s="2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</row>
    <row r="52" spans="2:262" x14ac:dyDescent="0.25">
      <c r="B52"/>
      <c r="C52"/>
      <c r="D52"/>
      <c r="E52" s="21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</row>
    <row r="53" spans="2:262" x14ac:dyDescent="0.25">
      <c r="B53"/>
      <c r="C53"/>
      <c r="D53"/>
      <c r="E53" s="21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</row>
    <row r="54" spans="2:262" x14ac:dyDescent="0.25">
      <c r="B54"/>
      <c r="C54"/>
      <c r="D54"/>
      <c r="E54" s="21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</row>
    <row r="55" spans="2:262" x14ac:dyDescent="0.25">
      <c r="B55"/>
      <c r="C55"/>
      <c r="D55"/>
      <c r="E55" s="21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</row>
    <row r="56" spans="2:262" x14ac:dyDescent="0.25">
      <c r="B56"/>
      <c r="C56"/>
      <c r="D56"/>
      <c r="E56" s="21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</row>
    <row r="57" spans="2:262" x14ac:dyDescent="0.25">
      <c r="B57"/>
      <c r="C57"/>
      <c r="D57"/>
      <c r="E57" s="21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</row>
    <row r="58" spans="2:262" x14ac:dyDescent="0.25">
      <c r="B58"/>
      <c r="C58"/>
      <c r="D58"/>
      <c r="E58" s="21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</row>
    <row r="59" spans="2:262" x14ac:dyDescent="0.25">
      <c r="B59"/>
      <c r="C59"/>
      <c r="D59"/>
      <c r="E59" s="21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</row>
    <row r="60" spans="2:262" x14ac:dyDescent="0.25">
      <c r="B60"/>
      <c r="C60"/>
      <c r="D60"/>
      <c r="E60" s="21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</row>
    <row r="61" spans="2:262" x14ac:dyDescent="0.25">
      <c r="B61"/>
      <c r="C61"/>
      <c r="D61"/>
      <c r="E61" s="2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</row>
    <row r="62" spans="2:262" x14ac:dyDescent="0.25">
      <c r="B62"/>
      <c r="C62"/>
      <c r="D62"/>
      <c r="E62" s="21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</row>
    <row r="63" spans="2:262" x14ac:dyDescent="0.25">
      <c r="B63"/>
      <c r="C63"/>
      <c r="D63"/>
      <c r="E63" s="21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</row>
    <row r="64" spans="2:262" x14ac:dyDescent="0.25">
      <c r="B64"/>
      <c r="C64"/>
      <c r="D64"/>
      <c r="E64" s="21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</row>
    <row r="65" spans="2:262" x14ac:dyDescent="0.25">
      <c r="B65"/>
      <c r="C65"/>
      <c r="D65"/>
      <c r="E65" s="21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</row>
    <row r="66" spans="2:262" x14ac:dyDescent="0.25">
      <c r="B66"/>
      <c r="C66"/>
      <c r="D66"/>
      <c r="E66" s="21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</row>
    <row r="67" spans="2:262" x14ac:dyDescent="0.25">
      <c r="B67"/>
      <c r="C67"/>
      <c r="D67"/>
      <c r="E67" s="21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</row>
    <row r="68" spans="2:262" x14ac:dyDescent="0.25">
      <c r="B68"/>
      <c r="C68"/>
      <c r="D68"/>
      <c r="E68" s="21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</row>
    <row r="69" spans="2:262" x14ac:dyDescent="0.25">
      <c r="B69"/>
      <c r="C69"/>
      <c r="D69"/>
      <c r="E69" s="21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</row>
    <row r="70" spans="2:262" x14ac:dyDescent="0.25">
      <c r="B70"/>
      <c r="C70"/>
      <c r="D70"/>
      <c r="E70" s="21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</row>
    <row r="71" spans="2:262" x14ac:dyDescent="0.25">
      <c r="B71"/>
      <c r="C71"/>
      <c r="D71"/>
      <c r="E71" s="2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</row>
    <row r="72" spans="2:262" x14ac:dyDescent="0.25">
      <c r="B72"/>
      <c r="C72"/>
      <c r="D72"/>
      <c r="E72" s="21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</row>
    <row r="73" spans="2:262" x14ac:dyDescent="0.25">
      <c r="B73"/>
      <c r="C73"/>
      <c r="D73"/>
      <c r="E73" s="21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</row>
    <row r="74" spans="2:262" x14ac:dyDescent="0.25">
      <c r="B74"/>
      <c r="C74"/>
      <c r="D74"/>
      <c r="E74" s="21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</row>
    <row r="75" spans="2:262" x14ac:dyDescent="0.25">
      <c r="B75"/>
      <c r="C75"/>
      <c r="D75"/>
      <c r="E75" s="21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</row>
    <row r="76" spans="2:262" x14ac:dyDescent="0.25">
      <c r="B76"/>
      <c r="C76"/>
      <c r="D76"/>
      <c r="E76" s="21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</row>
    <row r="77" spans="2:262" x14ac:dyDescent="0.25">
      <c r="B77"/>
      <c r="C77"/>
      <c r="D77"/>
      <c r="E77" s="21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</row>
    <row r="78" spans="2:262" x14ac:dyDescent="0.25">
      <c r="B78"/>
      <c r="C78"/>
      <c r="D78"/>
      <c r="E78" s="21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</row>
    <row r="79" spans="2:262" x14ac:dyDescent="0.25">
      <c r="B79"/>
      <c r="C79"/>
      <c r="D79"/>
      <c r="E79" s="21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</row>
    <row r="80" spans="2:262" x14ac:dyDescent="0.25">
      <c r="B80"/>
      <c r="C80"/>
      <c r="D80"/>
      <c r="E80" s="21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</row>
    <row r="81" spans="2:262" x14ac:dyDescent="0.25">
      <c r="B81"/>
      <c r="C81"/>
      <c r="D81"/>
      <c r="E81" s="2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</row>
    <row r="82" spans="2:262" x14ac:dyDescent="0.25">
      <c r="B82"/>
      <c r="C82"/>
      <c r="D82"/>
      <c r="E82" s="21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</row>
    <row r="83" spans="2:262" x14ac:dyDescent="0.25">
      <c r="B83"/>
      <c r="C83"/>
      <c r="D83"/>
      <c r="E83" s="21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</row>
    <row r="84" spans="2:262" x14ac:dyDescent="0.25">
      <c r="B84"/>
      <c r="C84"/>
      <c r="D84"/>
      <c r="E84" s="21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</row>
    <row r="85" spans="2:262" x14ac:dyDescent="0.25">
      <c r="B85"/>
      <c r="C85"/>
      <c r="D85"/>
      <c r="E85" s="21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</row>
    <row r="86" spans="2:262" x14ac:dyDescent="0.25">
      <c r="B86"/>
      <c r="C86"/>
      <c r="D86"/>
      <c r="E86" s="21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</row>
    <row r="87" spans="2:262" x14ac:dyDescent="0.25">
      <c r="B87"/>
      <c r="C87"/>
      <c r="D87"/>
      <c r="E87" s="21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</row>
    <row r="88" spans="2:262" x14ac:dyDescent="0.25">
      <c r="B88"/>
      <c r="C88"/>
      <c r="D88"/>
      <c r="E88" s="21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</row>
    <row r="89" spans="2:262" x14ac:dyDescent="0.25">
      <c r="B89"/>
      <c r="C89"/>
      <c r="D89"/>
      <c r="E89" s="2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</row>
    <row r="90" spans="2:262" x14ac:dyDescent="0.25">
      <c r="B90"/>
      <c r="C90"/>
      <c r="D90"/>
      <c r="E90" s="21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</row>
    <row r="91" spans="2:262" x14ac:dyDescent="0.25">
      <c r="B91"/>
      <c r="C91"/>
      <c r="D91"/>
      <c r="E91" s="2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</row>
    <row r="92" spans="2:262" x14ac:dyDescent="0.25">
      <c r="B92"/>
      <c r="C92"/>
      <c r="D92"/>
      <c r="E92" s="21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</row>
    <row r="93" spans="2:262" x14ac:dyDescent="0.25">
      <c r="B93"/>
      <c r="C93"/>
      <c r="D93"/>
      <c r="E93" s="21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</row>
    <row r="94" spans="2:262" x14ac:dyDescent="0.25">
      <c r="B94"/>
      <c r="C94"/>
      <c r="D94"/>
      <c r="E94" s="21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</row>
    <row r="95" spans="2:262" x14ac:dyDescent="0.25">
      <c r="B95"/>
      <c r="C95"/>
      <c r="D95"/>
      <c r="E95" s="21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</row>
    <row r="96" spans="2:262" x14ac:dyDescent="0.25">
      <c r="B96"/>
      <c r="C96"/>
      <c r="D96"/>
      <c r="E96" s="21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</row>
    <row r="97" spans="2:262" x14ac:dyDescent="0.25">
      <c r="B97"/>
      <c r="C97"/>
      <c r="D97"/>
      <c r="E97" s="21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</row>
    <row r="98" spans="2:262" x14ac:dyDescent="0.25">
      <c r="B98"/>
      <c r="C98"/>
      <c r="D98"/>
      <c r="E98" s="21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</row>
    <row r="99" spans="2:262" x14ac:dyDescent="0.25">
      <c r="B99"/>
      <c r="C99"/>
      <c r="D99"/>
      <c r="E99" s="21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</row>
    <row r="100" spans="2:262" x14ac:dyDescent="0.25">
      <c r="B100"/>
      <c r="C100"/>
      <c r="D100"/>
      <c r="E100" s="21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</row>
    <row r="101" spans="2:262" x14ac:dyDescent="0.25">
      <c r="B101"/>
      <c r="C101"/>
      <c r="D101"/>
      <c r="E101" s="2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</row>
    <row r="102" spans="2:262" x14ac:dyDescent="0.25">
      <c r="B102"/>
      <c r="C102"/>
      <c r="D102"/>
      <c r="E102" s="21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</row>
    <row r="103" spans="2:262" x14ac:dyDescent="0.25">
      <c r="B103"/>
      <c r="C103"/>
      <c r="D103"/>
      <c r="E103" s="21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</row>
    <row r="104" spans="2:262" x14ac:dyDescent="0.25">
      <c r="B104"/>
      <c r="C104"/>
      <c r="D104"/>
      <c r="E104" s="21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</row>
    <row r="105" spans="2:262" x14ac:dyDescent="0.25">
      <c r="B105"/>
      <c r="C105"/>
      <c r="D105"/>
      <c r="E105" s="21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</row>
    <row r="106" spans="2:262" x14ac:dyDescent="0.25">
      <c r="B106"/>
      <c r="C106"/>
      <c r="D106"/>
      <c r="E106" s="21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</row>
    <row r="107" spans="2:262" x14ac:dyDescent="0.25">
      <c r="B107"/>
      <c r="C107"/>
      <c r="D107"/>
      <c r="E107" s="21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</row>
    <row r="108" spans="2:262" x14ac:dyDescent="0.25">
      <c r="B108"/>
      <c r="C108"/>
      <c r="D108"/>
      <c r="E108" s="21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</row>
    <row r="109" spans="2:262" x14ac:dyDescent="0.25">
      <c r="B109"/>
      <c r="C109"/>
      <c r="D109"/>
      <c r="E109" s="21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</row>
    <row r="110" spans="2:262" x14ac:dyDescent="0.25">
      <c r="B110"/>
      <c r="C110"/>
      <c r="D110"/>
      <c r="E110" s="21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</row>
    <row r="111" spans="2:262" x14ac:dyDescent="0.25">
      <c r="B111"/>
      <c r="C111"/>
      <c r="D111"/>
      <c r="E111" s="2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</row>
    <row r="112" spans="2:262" x14ac:dyDescent="0.25">
      <c r="B112"/>
      <c r="C112"/>
      <c r="D112"/>
      <c r="E112" s="21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</row>
    <row r="113" spans="2:262" x14ac:dyDescent="0.25">
      <c r="B113"/>
      <c r="C113"/>
      <c r="D113"/>
      <c r="E113" s="21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</row>
    <row r="114" spans="2:262" x14ac:dyDescent="0.25">
      <c r="B114"/>
      <c r="C114"/>
      <c r="D114"/>
      <c r="E114" s="21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</row>
    <row r="115" spans="2:262" x14ac:dyDescent="0.25">
      <c r="B115"/>
      <c r="C115"/>
      <c r="D115"/>
      <c r="E115" s="21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</row>
    <row r="116" spans="2:262" x14ac:dyDescent="0.25">
      <c r="B116"/>
      <c r="C116"/>
      <c r="D116"/>
      <c r="E116" s="21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</row>
    <row r="117" spans="2:262" x14ac:dyDescent="0.25">
      <c r="B117"/>
      <c r="C117"/>
      <c r="D117"/>
      <c r="E117" s="21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</row>
    <row r="118" spans="2:262" x14ac:dyDescent="0.25">
      <c r="B118"/>
      <c r="C118"/>
      <c r="D118"/>
      <c r="E118" s="21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</row>
    <row r="119" spans="2:262" x14ac:dyDescent="0.25">
      <c r="B119"/>
      <c r="C119"/>
      <c r="D119"/>
      <c r="E119" s="21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</row>
    <row r="120" spans="2:262" x14ac:dyDescent="0.25">
      <c r="B120"/>
      <c r="C120"/>
      <c r="D120"/>
      <c r="E120" s="21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</row>
    <row r="121" spans="2:262" x14ac:dyDescent="0.25">
      <c r="B121"/>
      <c r="C121"/>
      <c r="D121"/>
      <c r="E121" s="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</row>
    <row r="122" spans="2:262" x14ac:dyDescent="0.25">
      <c r="B122"/>
      <c r="C122"/>
      <c r="D122"/>
      <c r="E122" s="21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</row>
    <row r="123" spans="2:262" x14ac:dyDescent="0.25">
      <c r="B123"/>
      <c r="C123"/>
      <c r="D123"/>
      <c r="E123" s="21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</row>
    <row r="124" spans="2:262" x14ac:dyDescent="0.25">
      <c r="B124"/>
      <c r="C124"/>
      <c r="D124"/>
      <c r="E124" s="21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</row>
    <row r="125" spans="2:262" x14ac:dyDescent="0.25">
      <c r="B125"/>
      <c r="C125"/>
      <c r="D125"/>
      <c r="E125" s="21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</row>
    <row r="126" spans="2:262" x14ac:dyDescent="0.25">
      <c r="B126"/>
      <c r="C126"/>
      <c r="D126"/>
      <c r="E126" s="21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</row>
    <row r="127" spans="2:262" x14ac:dyDescent="0.25">
      <c r="B127"/>
      <c r="C127"/>
      <c r="D127"/>
      <c r="E127" s="21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</row>
    <row r="128" spans="2:262" x14ac:dyDescent="0.25">
      <c r="B128"/>
      <c r="C128"/>
      <c r="D128"/>
      <c r="E128" s="21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</row>
    <row r="129" spans="2:262" x14ac:dyDescent="0.25">
      <c r="B129"/>
      <c r="C129"/>
      <c r="D129"/>
      <c r="E129" s="21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</row>
    <row r="130" spans="2:262" x14ac:dyDescent="0.25">
      <c r="B130"/>
      <c r="C130"/>
      <c r="D130"/>
      <c r="E130" s="21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</row>
    <row r="131" spans="2:262" x14ac:dyDescent="0.25">
      <c r="B131"/>
      <c r="C131"/>
      <c r="D131"/>
      <c r="E131" s="2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</row>
    <row r="132" spans="2:262" x14ac:dyDescent="0.25">
      <c r="B132"/>
      <c r="C132"/>
      <c r="D132"/>
      <c r="E132" s="21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</row>
    <row r="133" spans="2:262" x14ac:dyDescent="0.25">
      <c r="B133"/>
      <c r="C133"/>
      <c r="D133"/>
      <c r="E133" s="21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</row>
    <row r="134" spans="2:262" x14ac:dyDescent="0.25">
      <c r="B134"/>
      <c r="C134"/>
      <c r="D134"/>
      <c r="E134" s="21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</row>
    <row r="135" spans="2:262" x14ac:dyDescent="0.25">
      <c r="B135"/>
      <c r="C135"/>
      <c r="D135"/>
      <c r="E135" s="21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</row>
    <row r="136" spans="2:262" x14ac:dyDescent="0.25">
      <c r="B136"/>
      <c r="C136"/>
      <c r="D136"/>
      <c r="E136" s="21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</row>
    <row r="137" spans="2:262" x14ac:dyDescent="0.25">
      <c r="B137"/>
      <c r="C137"/>
      <c r="D137"/>
      <c r="E137" s="21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</row>
    <row r="138" spans="2:262" x14ac:dyDescent="0.25">
      <c r="B138"/>
      <c r="C138"/>
      <c r="D138"/>
      <c r="E138" s="21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</row>
    <row r="139" spans="2:262" x14ac:dyDescent="0.25">
      <c r="B139"/>
      <c r="C139"/>
      <c r="D139"/>
      <c r="E139" s="21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</row>
    <row r="140" spans="2:262" x14ac:dyDescent="0.25">
      <c r="B140"/>
      <c r="C140"/>
      <c r="D140"/>
      <c r="E140" s="21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</row>
    <row r="141" spans="2:262" x14ac:dyDescent="0.25">
      <c r="B141"/>
      <c r="C141"/>
      <c r="D141"/>
      <c r="E141" s="2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</row>
    <row r="142" spans="2:262" x14ac:dyDescent="0.25">
      <c r="B142"/>
      <c r="C142"/>
      <c r="D142"/>
      <c r="E142" s="21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</row>
    <row r="143" spans="2:262" x14ac:dyDescent="0.25">
      <c r="B143"/>
      <c r="C143"/>
      <c r="D143"/>
      <c r="E143" s="21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2:262" x14ac:dyDescent="0.25">
      <c r="B144"/>
      <c r="C144"/>
      <c r="D144"/>
      <c r="E144" s="21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2:20" x14ac:dyDescent="0.25">
      <c r="B145"/>
      <c r="C145"/>
      <c r="D145"/>
      <c r="E145" s="21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2:20" x14ac:dyDescent="0.25">
      <c r="B146"/>
      <c r="C146"/>
      <c r="D146"/>
      <c r="E146" s="21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2:20" x14ac:dyDescent="0.25">
      <c r="B147"/>
      <c r="C147"/>
      <c r="D147"/>
      <c r="E147" s="21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2:20" x14ac:dyDescent="0.25">
      <c r="B148"/>
      <c r="C148"/>
      <c r="D148"/>
      <c r="E148" s="21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2:20" x14ac:dyDescent="0.25">
      <c r="B149"/>
      <c r="C149"/>
      <c r="D149"/>
      <c r="E149" s="21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2:20" x14ac:dyDescent="0.25">
      <c r="B150"/>
      <c r="C150"/>
      <c r="D150"/>
      <c r="E150" s="21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2:20" x14ac:dyDescent="0.25">
      <c r="B151"/>
      <c r="C151"/>
      <c r="D151"/>
      <c r="E151" s="2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2:20" x14ac:dyDescent="0.25">
      <c r="B152"/>
      <c r="C152"/>
      <c r="D152"/>
      <c r="E152" s="21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2:20" x14ac:dyDescent="0.25">
      <c r="B153"/>
      <c r="C153"/>
      <c r="D153"/>
      <c r="E153" s="21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2:20" x14ac:dyDescent="0.25">
      <c r="B154"/>
      <c r="C154"/>
      <c r="D154"/>
      <c r="E154" s="21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2:20" x14ac:dyDescent="0.25">
      <c r="B155"/>
      <c r="C155"/>
      <c r="D155"/>
      <c r="E155" s="21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2:20" x14ac:dyDescent="0.25">
      <c r="B156"/>
      <c r="C156"/>
      <c r="D156"/>
      <c r="E156" s="21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2:20" x14ac:dyDescent="0.25">
      <c r="B157"/>
      <c r="C157"/>
      <c r="D157"/>
      <c r="E157" s="21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2:20" x14ac:dyDescent="0.25">
      <c r="B158"/>
      <c r="C158"/>
      <c r="D158"/>
      <c r="E158" s="21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2:20" x14ac:dyDescent="0.25">
      <c r="B159"/>
      <c r="C159"/>
      <c r="D159"/>
      <c r="E159" s="21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2:20" x14ac:dyDescent="0.25">
      <c r="B160"/>
      <c r="C160"/>
      <c r="D160"/>
      <c r="E160" s="21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2:20" x14ac:dyDescent="0.25">
      <c r="B161"/>
      <c r="C161"/>
      <c r="D161"/>
      <c r="E161" s="2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2:20" x14ac:dyDescent="0.25">
      <c r="B162"/>
      <c r="C162"/>
      <c r="D162"/>
      <c r="E162" s="21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2:20" x14ac:dyDescent="0.25">
      <c r="B163"/>
      <c r="C163"/>
      <c r="D163"/>
      <c r="E163" s="21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2:20" x14ac:dyDescent="0.25">
      <c r="B164"/>
      <c r="C164"/>
      <c r="D164"/>
      <c r="E164" s="21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2:20" x14ac:dyDescent="0.25">
      <c r="B165"/>
      <c r="C165"/>
      <c r="D165"/>
      <c r="E165" s="21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2:20" x14ac:dyDescent="0.25">
      <c r="B166"/>
      <c r="C166"/>
      <c r="D166"/>
      <c r="E166" s="21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2:20" x14ac:dyDescent="0.25">
      <c r="B167"/>
      <c r="C167"/>
      <c r="D167"/>
      <c r="E167" s="21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2:20" x14ac:dyDescent="0.25">
      <c r="B168"/>
      <c r="C168"/>
      <c r="D168"/>
      <c r="E168" s="21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2:20" x14ac:dyDescent="0.25">
      <c r="B169"/>
      <c r="C169"/>
      <c r="D169"/>
      <c r="E169" s="21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2:20" x14ac:dyDescent="0.25">
      <c r="B170"/>
      <c r="C170"/>
      <c r="D170"/>
      <c r="E170" s="21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2:20" x14ac:dyDescent="0.25">
      <c r="B171"/>
      <c r="C171"/>
      <c r="D171"/>
      <c r="E171" s="2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2:20" x14ac:dyDescent="0.25">
      <c r="B172"/>
      <c r="C172"/>
      <c r="D172"/>
      <c r="E172" s="21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2:20" x14ac:dyDescent="0.25">
      <c r="B173"/>
      <c r="C173"/>
      <c r="D173"/>
      <c r="E173" s="21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2:20" x14ac:dyDescent="0.25">
      <c r="B174"/>
      <c r="C174"/>
      <c r="D174"/>
      <c r="E174" s="21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2:20" x14ac:dyDescent="0.25">
      <c r="B175"/>
      <c r="C175"/>
      <c r="D175"/>
      <c r="E175" s="21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2:20" x14ac:dyDescent="0.25">
      <c r="B176"/>
      <c r="C176"/>
      <c r="D176"/>
      <c r="E176" s="21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2:18" x14ac:dyDescent="0.25">
      <c r="B177"/>
      <c r="C177"/>
      <c r="D177"/>
      <c r="E177" s="21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2:18" x14ac:dyDescent="0.25">
      <c r="B178"/>
      <c r="C178"/>
      <c r="D178"/>
      <c r="E178" s="21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2:18" x14ac:dyDescent="0.25">
      <c r="B179"/>
      <c r="C179"/>
      <c r="D179"/>
      <c r="E179" s="21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2:18" x14ac:dyDescent="0.25">
      <c r="B180"/>
      <c r="C180"/>
      <c r="D180"/>
      <c r="E180" s="21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2:18" x14ac:dyDescent="0.25">
      <c r="B181"/>
      <c r="C181"/>
      <c r="D181"/>
      <c r="E181" s="2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2:18" x14ac:dyDescent="0.25">
      <c r="B182"/>
      <c r="C182"/>
      <c r="D182"/>
      <c r="E182" s="21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2:18" x14ac:dyDescent="0.25">
      <c r="B183"/>
      <c r="C183"/>
      <c r="D183"/>
      <c r="E183" s="21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2:18" x14ac:dyDescent="0.25">
      <c r="B184"/>
      <c r="C184"/>
      <c r="D184"/>
      <c r="E184" s="21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2:18" x14ac:dyDescent="0.25">
      <c r="B185"/>
      <c r="C185"/>
      <c r="D185"/>
      <c r="E185" s="21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2:18" x14ac:dyDescent="0.25">
      <c r="B186"/>
      <c r="C186"/>
      <c r="D186"/>
      <c r="E186" s="21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2:18" x14ac:dyDescent="0.25">
      <c r="B187"/>
      <c r="C187"/>
      <c r="D187"/>
      <c r="E187" s="21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2:18" x14ac:dyDescent="0.25">
      <c r="B188"/>
      <c r="C188"/>
      <c r="D188"/>
      <c r="E188" s="21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2:18" x14ac:dyDescent="0.25">
      <c r="B189"/>
      <c r="C189"/>
      <c r="D189"/>
      <c r="E189" s="21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2:18" x14ac:dyDescent="0.25">
      <c r="B190"/>
      <c r="C190"/>
      <c r="D190"/>
      <c r="E190" s="21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2:18" x14ac:dyDescent="0.25">
      <c r="B191"/>
      <c r="C191"/>
      <c r="D191"/>
      <c r="E191" s="2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2:18" x14ac:dyDescent="0.25">
      <c r="B192"/>
      <c r="C192"/>
      <c r="D192"/>
      <c r="E192" s="21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2:18" x14ac:dyDescent="0.25">
      <c r="B193"/>
      <c r="C193"/>
      <c r="D193"/>
      <c r="E193" s="21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2:18" x14ac:dyDescent="0.25">
      <c r="B194"/>
      <c r="C194"/>
      <c r="D194"/>
      <c r="E194" s="21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2:18" x14ac:dyDescent="0.25">
      <c r="B195"/>
      <c r="C195"/>
      <c r="D195"/>
      <c r="E195" s="21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2:18" x14ac:dyDescent="0.25">
      <c r="B196"/>
      <c r="C196"/>
      <c r="D196"/>
      <c r="E196" s="21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2:18" x14ac:dyDescent="0.25">
      <c r="B197"/>
      <c r="C197"/>
      <c r="D197"/>
      <c r="E197" s="21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2:18" x14ac:dyDescent="0.25">
      <c r="B198"/>
      <c r="C198"/>
      <c r="D198"/>
      <c r="E198" s="21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2:18" x14ac:dyDescent="0.25">
      <c r="B199"/>
      <c r="C199"/>
      <c r="D199"/>
      <c r="E199" s="21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2:18" x14ac:dyDescent="0.25">
      <c r="B200"/>
      <c r="C200"/>
      <c r="D200"/>
      <c r="E200" s="21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2:18" x14ac:dyDescent="0.25">
      <c r="B201"/>
      <c r="C201"/>
      <c r="D201"/>
      <c r="E201" s="2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2:18" x14ac:dyDescent="0.25">
      <c r="B202"/>
      <c r="C202"/>
      <c r="D202"/>
      <c r="E202" s="21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2:18" x14ac:dyDescent="0.25">
      <c r="B203"/>
      <c r="C203"/>
      <c r="D203"/>
      <c r="E203" s="21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2:18" x14ac:dyDescent="0.25">
      <c r="B204"/>
      <c r="C204"/>
      <c r="D204"/>
      <c r="E204" s="21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2:18" x14ac:dyDescent="0.25">
      <c r="B205"/>
      <c r="C205"/>
      <c r="D205"/>
      <c r="E205" s="21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2:18" x14ac:dyDescent="0.25">
      <c r="B206"/>
      <c r="C206"/>
      <c r="D206"/>
      <c r="E206" s="21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2:18" x14ac:dyDescent="0.25">
      <c r="B207"/>
      <c r="C207"/>
      <c r="D207"/>
      <c r="E207" s="21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2:18" x14ac:dyDescent="0.25">
      <c r="B208"/>
      <c r="C208"/>
      <c r="D208"/>
      <c r="E208" s="21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2:18" x14ac:dyDescent="0.25">
      <c r="B209"/>
      <c r="C209"/>
      <c r="D209"/>
      <c r="E209" s="21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2:18" x14ac:dyDescent="0.25">
      <c r="B210"/>
      <c r="C210"/>
      <c r="D210"/>
      <c r="E210" s="21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2:18" x14ac:dyDescent="0.25">
      <c r="B211"/>
      <c r="C211"/>
      <c r="D211"/>
      <c r="E211" s="2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2:18" x14ac:dyDescent="0.25">
      <c r="B212"/>
      <c r="C212"/>
      <c r="D212"/>
      <c r="E212" s="21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2:18" x14ac:dyDescent="0.25">
      <c r="B213"/>
      <c r="C213"/>
      <c r="D213"/>
      <c r="E213" s="21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2:18" x14ac:dyDescent="0.25">
      <c r="B214"/>
      <c r="C214"/>
      <c r="D214"/>
      <c r="E214" s="21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2:18" x14ac:dyDescent="0.25">
      <c r="B215"/>
      <c r="C215"/>
      <c r="D215"/>
      <c r="E215" s="21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2:18" x14ac:dyDescent="0.25">
      <c r="B216"/>
      <c r="C216"/>
      <c r="D216"/>
      <c r="E216" s="21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2:18" x14ac:dyDescent="0.25">
      <c r="B217"/>
      <c r="C217"/>
      <c r="D217"/>
      <c r="E217" s="21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2:18" x14ac:dyDescent="0.25">
      <c r="B218"/>
      <c r="C218"/>
      <c r="D218"/>
      <c r="E218" s="21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2:18" x14ac:dyDescent="0.25">
      <c r="B219"/>
      <c r="C219"/>
      <c r="D219"/>
      <c r="E219" s="21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2:18" x14ac:dyDescent="0.25">
      <c r="B220"/>
      <c r="C220"/>
      <c r="D220"/>
      <c r="E220" s="21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2:18" x14ac:dyDescent="0.25">
      <c r="B221"/>
      <c r="C221"/>
      <c r="D221"/>
      <c r="E221" s="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2:18" x14ac:dyDescent="0.25">
      <c r="B222"/>
      <c r="C222"/>
      <c r="D222"/>
      <c r="E222" s="21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2:18" x14ac:dyDescent="0.25">
      <c r="B223"/>
      <c r="C223"/>
      <c r="D223"/>
      <c r="E223" s="21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2:18" x14ac:dyDescent="0.25">
      <c r="B224"/>
      <c r="C224"/>
      <c r="D224"/>
      <c r="E224" s="21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2:18" x14ac:dyDescent="0.25">
      <c r="B225"/>
      <c r="C225"/>
      <c r="D225"/>
      <c r="E225" s="21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2:18" x14ac:dyDescent="0.25">
      <c r="B226"/>
      <c r="C226"/>
      <c r="D226"/>
      <c r="E226" s="21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2:18" x14ac:dyDescent="0.25">
      <c r="B227"/>
      <c r="C227"/>
      <c r="D227"/>
      <c r="E227" s="21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2:18" x14ac:dyDescent="0.25">
      <c r="B228"/>
      <c r="C228"/>
      <c r="D228"/>
      <c r="E228" s="21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2:18" x14ac:dyDescent="0.25">
      <c r="B229"/>
      <c r="C229"/>
      <c r="D229"/>
      <c r="E229" s="21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2:18" x14ac:dyDescent="0.25">
      <c r="B230"/>
      <c r="C230"/>
      <c r="D230"/>
      <c r="E230" s="21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2:18" x14ac:dyDescent="0.25">
      <c r="B231"/>
      <c r="C231"/>
      <c r="D231"/>
      <c r="E231" s="2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2:18" x14ac:dyDescent="0.25">
      <c r="B232"/>
      <c r="C232"/>
      <c r="D232"/>
      <c r="E232" s="21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2:18" x14ac:dyDescent="0.25">
      <c r="B233"/>
      <c r="C233"/>
      <c r="D233"/>
      <c r="E233" s="21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2:18" x14ac:dyDescent="0.25">
      <c r="B234"/>
      <c r="C234"/>
      <c r="D234"/>
      <c r="E234" s="21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2:18" x14ac:dyDescent="0.25">
      <c r="B235"/>
      <c r="C235"/>
      <c r="D235"/>
      <c r="E235" s="21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2:18" x14ac:dyDescent="0.25">
      <c r="B236"/>
      <c r="C236"/>
      <c r="D236"/>
      <c r="E236" s="21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2:18" x14ac:dyDescent="0.25">
      <c r="B237"/>
      <c r="C237"/>
      <c r="D237"/>
      <c r="E237" s="21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2:18" x14ac:dyDescent="0.25">
      <c r="B238"/>
      <c r="C238"/>
      <c r="D238"/>
      <c r="E238" s="21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2:18" x14ac:dyDescent="0.25">
      <c r="B239"/>
      <c r="C239"/>
      <c r="D239"/>
      <c r="E239" s="21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2:18" x14ac:dyDescent="0.25">
      <c r="B240"/>
      <c r="C240"/>
      <c r="D240"/>
      <c r="E240" s="21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2:18" x14ac:dyDescent="0.25">
      <c r="B241"/>
      <c r="C241"/>
      <c r="D241"/>
      <c r="E241" s="2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2:18" x14ac:dyDescent="0.25">
      <c r="B242"/>
      <c r="C242"/>
      <c r="D242"/>
      <c r="E242" s="21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2:18" x14ac:dyDescent="0.25">
      <c r="B243"/>
      <c r="C243"/>
      <c r="D243"/>
      <c r="E243" s="21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2:18" x14ac:dyDescent="0.25">
      <c r="B244"/>
      <c r="C244"/>
      <c r="D244"/>
      <c r="E244" s="21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2:18" x14ac:dyDescent="0.25">
      <c r="B245"/>
      <c r="C245"/>
      <c r="D245"/>
      <c r="E245" s="21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2:18" x14ac:dyDescent="0.25">
      <c r="B246"/>
      <c r="C246"/>
      <c r="D246"/>
      <c r="E246" s="21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2:18" x14ac:dyDescent="0.25">
      <c r="B247"/>
      <c r="C247"/>
      <c r="D247"/>
      <c r="E247" s="21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2:18" x14ac:dyDescent="0.25">
      <c r="B248"/>
      <c r="C248"/>
      <c r="D248"/>
      <c r="E248" s="21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2:18" x14ac:dyDescent="0.25">
      <c r="B249"/>
      <c r="C249"/>
      <c r="D249"/>
      <c r="E249" s="21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2:18" x14ac:dyDescent="0.25">
      <c r="B250"/>
      <c r="C250"/>
      <c r="D250"/>
      <c r="E250" s="21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2:18" x14ac:dyDescent="0.25">
      <c r="B251"/>
      <c r="C251"/>
      <c r="D251"/>
      <c r="E251" s="2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2:18" x14ac:dyDescent="0.25">
      <c r="B252"/>
      <c r="C252"/>
      <c r="D252"/>
      <c r="E252" s="21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2:18" x14ac:dyDescent="0.25">
      <c r="B253"/>
      <c r="C253"/>
      <c r="D253"/>
      <c r="E253" s="21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2:18" x14ac:dyDescent="0.25">
      <c r="B254"/>
      <c r="C254"/>
      <c r="D254"/>
      <c r="E254" s="21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2:18" x14ac:dyDescent="0.25">
      <c r="B255"/>
      <c r="C255"/>
      <c r="D255"/>
      <c r="E255" s="21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2:18" x14ac:dyDescent="0.25">
      <c r="B256"/>
      <c r="C256"/>
      <c r="D256"/>
      <c r="E256" s="21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2:18" x14ac:dyDescent="0.25">
      <c r="B257"/>
      <c r="C257"/>
      <c r="D257"/>
      <c r="E257" s="21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2:18" x14ac:dyDescent="0.25">
      <c r="B258"/>
      <c r="C258"/>
      <c r="D258"/>
      <c r="E258" s="21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2:18" x14ac:dyDescent="0.25">
      <c r="B259"/>
      <c r="C259"/>
      <c r="D259"/>
      <c r="E259" s="21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2:18" x14ac:dyDescent="0.25">
      <c r="B260"/>
      <c r="C260"/>
      <c r="D260"/>
      <c r="E260" s="21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2:18" x14ac:dyDescent="0.25">
      <c r="B261"/>
      <c r="C261"/>
      <c r="D261"/>
      <c r="E261" s="2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2:18" x14ac:dyDescent="0.25">
      <c r="B262"/>
      <c r="C262"/>
      <c r="D262"/>
      <c r="E262" s="21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2:18" x14ac:dyDescent="0.25">
      <c r="B263"/>
      <c r="C263"/>
      <c r="D263"/>
      <c r="E263" s="21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2:18" x14ac:dyDescent="0.25">
      <c r="B264"/>
      <c r="C264"/>
      <c r="D264"/>
      <c r="E264" s="21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2:18" x14ac:dyDescent="0.25">
      <c r="B265"/>
      <c r="C265"/>
      <c r="D265"/>
      <c r="E265" s="21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2:18" x14ac:dyDescent="0.25">
      <c r="B266"/>
      <c r="C266"/>
      <c r="D266"/>
      <c r="E266" s="21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2:18" x14ac:dyDescent="0.25">
      <c r="B267"/>
      <c r="C267"/>
      <c r="D267"/>
      <c r="E267" s="21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2:18" x14ac:dyDescent="0.25">
      <c r="B268"/>
      <c r="C268"/>
      <c r="D268"/>
      <c r="E268" s="21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2:18" x14ac:dyDescent="0.25">
      <c r="B269"/>
      <c r="C269"/>
      <c r="D269"/>
      <c r="E269" s="21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2:18" x14ac:dyDescent="0.25">
      <c r="B270"/>
      <c r="C270"/>
      <c r="D270"/>
      <c r="E270" s="21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2:18" x14ac:dyDescent="0.25">
      <c r="B271"/>
      <c r="C271"/>
      <c r="D271"/>
      <c r="E271" s="2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2:18" x14ac:dyDescent="0.25">
      <c r="B272"/>
      <c r="C272"/>
      <c r="D272"/>
      <c r="E272" s="21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2:18" x14ac:dyDescent="0.25">
      <c r="B273"/>
      <c r="C273"/>
      <c r="D273"/>
      <c r="E273" s="21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2:18" x14ac:dyDescent="0.25">
      <c r="B274"/>
      <c r="C274"/>
      <c r="D274"/>
      <c r="E274" s="21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2:18" x14ac:dyDescent="0.25">
      <c r="B275"/>
      <c r="C275"/>
      <c r="D275"/>
      <c r="E275" s="21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2:18" x14ac:dyDescent="0.25">
      <c r="B276"/>
      <c r="C276"/>
      <c r="D276"/>
      <c r="E276" s="21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2:18" x14ac:dyDescent="0.25">
      <c r="B277"/>
      <c r="C277"/>
      <c r="D277"/>
      <c r="E277" s="21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2:18" x14ac:dyDescent="0.25">
      <c r="B278"/>
      <c r="C278"/>
      <c r="D278"/>
      <c r="E278" s="21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2:18" x14ac:dyDescent="0.25">
      <c r="B279"/>
      <c r="C279"/>
      <c r="D279"/>
      <c r="E279" s="21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2:18" x14ac:dyDescent="0.25">
      <c r="B280"/>
      <c r="C280"/>
      <c r="D280"/>
      <c r="E280" s="21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2:18" x14ac:dyDescent="0.25">
      <c r="B281"/>
      <c r="C281"/>
      <c r="D281"/>
      <c r="E281" s="2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2:18" x14ac:dyDescent="0.25">
      <c r="B282"/>
      <c r="C282"/>
      <c r="D282"/>
      <c r="E282" s="21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2:18" x14ac:dyDescent="0.25">
      <c r="B283"/>
      <c r="C283"/>
      <c r="D283"/>
      <c r="E283" s="21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2:18" x14ac:dyDescent="0.25">
      <c r="B284"/>
      <c r="C284"/>
      <c r="D284"/>
      <c r="E284" s="21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2:18" x14ac:dyDescent="0.25">
      <c r="B285"/>
      <c r="C285"/>
      <c r="D285"/>
      <c r="E285" s="21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2:18" x14ac:dyDescent="0.25">
      <c r="B286"/>
      <c r="C286"/>
      <c r="D286"/>
      <c r="E286" s="21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2:18" x14ac:dyDescent="0.25">
      <c r="B287"/>
      <c r="C287"/>
      <c r="D287"/>
      <c r="E287" s="21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2:18" x14ac:dyDescent="0.25">
      <c r="B288"/>
      <c r="C288"/>
      <c r="D288"/>
      <c r="E288" s="21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2:18" x14ac:dyDescent="0.25">
      <c r="B289"/>
      <c r="C289"/>
      <c r="D289"/>
      <c r="E289" s="21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2:18" x14ac:dyDescent="0.25">
      <c r="B290"/>
      <c r="C290"/>
      <c r="D290"/>
      <c r="E290" s="21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2:18" x14ac:dyDescent="0.25">
      <c r="B291"/>
      <c r="C291"/>
      <c r="D291"/>
      <c r="E291" s="2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2:18" x14ac:dyDescent="0.25">
      <c r="B292"/>
      <c r="C292"/>
      <c r="D292"/>
      <c r="E292" s="21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2:18" x14ac:dyDescent="0.25">
      <c r="B293"/>
      <c r="C293"/>
      <c r="D293"/>
      <c r="E293" s="21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2:18" x14ac:dyDescent="0.25">
      <c r="B294"/>
      <c r="C294"/>
      <c r="D294"/>
      <c r="E294" s="21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2:18" x14ac:dyDescent="0.25">
      <c r="B295"/>
      <c r="C295"/>
      <c r="D295"/>
      <c r="E295" s="21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2:18" x14ac:dyDescent="0.25">
      <c r="B296"/>
      <c r="C296"/>
      <c r="D296"/>
      <c r="E296" s="21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2:18" x14ac:dyDescent="0.25">
      <c r="B297"/>
      <c r="C297"/>
      <c r="D297"/>
      <c r="E297" s="21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2:18" x14ac:dyDescent="0.25">
      <c r="B298"/>
      <c r="C298"/>
      <c r="D298"/>
      <c r="E298" s="21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2:18" x14ac:dyDescent="0.25">
      <c r="B299"/>
      <c r="C299"/>
      <c r="D299"/>
      <c r="E299" s="21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2:18" x14ac:dyDescent="0.25">
      <c r="B300"/>
      <c r="C300"/>
      <c r="D300"/>
      <c r="E300" s="21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2:18" x14ac:dyDescent="0.25">
      <c r="B301"/>
      <c r="C301"/>
      <c r="D301"/>
      <c r="E301" s="2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2:18" x14ac:dyDescent="0.25">
      <c r="B302"/>
      <c r="C302"/>
      <c r="D302"/>
      <c r="E302" s="21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2:18" x14ac:dyDescent="0.25">
      <c r="B303"/>
      <c r="C303"/>
      <c r="D303"/>
      <c r="E303" s="21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2:18" x14ac:dyDescent="0.25">
      <c r="B304"/>
      <c r="C304"/>
      <c r="D304"/>
      <c r="E304" s="21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2:18" x14ac:dyDescent="0.25">
      <c r="B305"/>
      <c r="C305"/>
      <c r="D305"/>
      <c r="E305" s="21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2:18" x14ac:dyDescent="0.25">
      <c r="B306"/>
      <c r="C306"/>
      <c r="D306"/>
      <c r="E306" s="21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2:18" x14ac:dyDescent="0.25">
      <c r="B307"/>
      <c r="C307"/>
      <c r="D307"/>
      <c r="E307" s="21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2:18" x14ac:dyDescent="0.25">
      <c r="B308"/>
      <c r="C308"/>
      <c r="D308"/>
      <c r="E308" s="21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2:18" x14ac:dyDescent="0.25">
      <c r="B309"/>
      <c r="C309"/>
      <c r="D309"/>
      <c r="E309" s="21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2:18" x14ac:dyDescent="0.25">
      <c r="B310"/>
      <c r="C310"/>
      <c r="D310"/>
      <c r="E310" s="21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2:18" x14ac:dyDescent="0.25">
      <c r="B311"/>
      <c r="C311"/>
      <c r="D311"/>
      <c r="E311" s="2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2:18" x14ac:dyDescent="0.25">
      <c r="B312"/>
      <c r="C312"/>
      <c r="D312"/>
      <c r="E312" s="21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2:18" x14ac:dyDescent="0.25">
      <c r="B313"/>
      <c r="C313"/>
      <c r="D313"/>
      <c r="E313" s="21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2:18" x14ac:dyDescent="0.25">
      <c r="B314"/>
      <c r="C314"/>
      <c r="D314"/>
      <c r="E314" s="21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2:18" x14ac:dyDescent="0.25">
      <c r="B315"/>
      <c r="C315"/>
      <c r="D315"/>
      <c r="E315" s="21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2:18" x14ac:dyDescent="0.25">
      <c r="B316"/>
      <c r="C316"/>
      <c r="D316"/>
      <c r="E316" s="21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2:18" x14ac:dyDescent="0.25">
      <c r="B317"/>
      <c r="C317"/>
      <c r="D317"/>
      <c r="E317" s="21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2:18" x14ac:dyDescent="0.25">
      <c r="B318"/>
      <c r="C318"/>
      <c r="D318"/>
      <c r="E318" s="21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2:18" x14ac:dyDescent="0.25">
      <c r="B319"/>
      <c r="C319"/>
      <c r="D319"/>
      <c r="E319" s="21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2:18" x14ac:dyDescent="0.25">
      <c r="B320"/>
      <c r="C320"/>
      <c r="D320"/>
      <c r="E320" s="21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2:18" x14ac:dyDescent="0.25">
      <c r="B321"/>
      <c r="C321"/>
      <c r="D321"/>
      <c r="E321" s="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2:18" x14ac:dyDescent="0.25">
      <c r="B322"/>
      <c r="C322"/>
      <c r="D322"/>
      <c r="E322" s="21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2:18" x14ac:dyDescent="0.25">
      <c r="B323"/>
      <c r="C323"/>
      <c r="D323"/>
      <c r="E323" s="21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2:18" x14ac:dyDescent="0.25">
      <c r="B324"/>
      <c r="C324"/>
      <c r="D324"/>
      <c r="E324" s="21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2:18" x14ac:dyDescent="0.25">
      <c r="B325"/>
      <c r="C325"/>
      <c r="D325"/>
      <c r="E325" s="21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2:18" x14ac:dyDescent="0.25">
      <c r="B326"/>
      <c r="C326"/>
      <c r="D326"/>
      <c r="E326" s="21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2:18" x14ac:dyDescent="0.25">
      <c r="B327"/>
      <c r="C327"/>
      <c r="D327"/>
      <c r="E327" s="21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2:18" x14ac:dyDescent="0.25">
      <c r="B328"/>
      <c r="C328"/>
      <c r="D328"/>
      <c r="E328" s="21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2:18" x14ac:dyDescent="0.25">
      <c r="B329"/>
      <c r="C329"/>
      <c r="D329"/>
      <c r="E329" s="21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2:18" x14ac:dyDescent="0.25">
      <c r="B330"/>
      <c r="C330"/>
      <c r="D330"/>
      <c r="E330" s="21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2:18" x14ac:dyDescent="0.25">
      <c r="B331"/>
      <c r="C331"/>
      <c r="D331"/>
      <c r="E331" s="2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2:18" x14ac:dyDescent="0.25">
      <c r="B332"/>
      <c r="C332"/>
      <c r="D332"/>
      <c r="E332" s="21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2:18" x14ac:dyDescent="0.25">
      <c r="B333"/>
      <c r="C333"/>
      <c r="D333"/>
      <c r="E333" s="21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2:18" x14ac:dyDescent="0.25">
      <c r="B334"/>
      <c r="C334"/>
      <c r="D334"/>
      <c r="E334" s="21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2:18" x14ac:dyDescent="0.25">
      <c r="B335"/>
      <c r="C335"/>
      <c r="D335"/>
      <c r="E335" s="21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2:18" x14ac:dyDescent="0.25">
      <c r="B336"/>
      <c r="C336"/>
      <c r="D336"/>
      <c r="E336" s="21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2:18" x14ac:dyDescent="0.25">
      <c r="B337"/>
      <c r="C337"/>
      <c r="D337"/>
      <c r="E337" s="21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2:18" x14ac:dyDescent="0.25">
      <c r="B338"/>
      <c r="C338"/>
      <c r="D338"/>
      <c r="E338" s="21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2:18" x14ac:dyDescent="0.25">
      <c r="B339"/>
      <c r="C339"/>
      <c r="D339"/>
      <c r="E339" s="21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2:18" x14ac:dyDescent="0.25">
      <c r="B340"/>
      <c r="C340"/>
      <c r="D340"/>
      <c r="E340" s="21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2:18" x14ac:dyDescent="0.25">
      <c r="B341"/>
      <c r="C341"/>
      <c r="D341"/>
      <c r="E341" s="2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2:18" x14ac:dyDescent="0.25">
      <c r="B342"/>
      <c r="C342"/>
      <c r="D342"/>
      <c r="E342" s="21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2:18" x14ac:dyDescent="0.25">
      <c r="B343"/>
      <c r="C343"/>
      <c r="D343"/>
      <c r="E343" s="21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2:18" x14ac:dyDescent="0.25">
      <c r="B344"/>
      <c r="C344"/>
      <c r="D344"/>
      <c r="E344" s="21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2:18" x14ac:dyDescent="0.25">
      <c r="B345"/>
      <c r="C345"/>
      <c r="D345"/>
      <c r="E345" s="21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2:18" x14ac:dyDescent="0.25">
      <c r="B346"/>
      <c r="C346"/>
      <c r="D346"/>
      <c r="E346" s="21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2:18" x14ac:dyDescent="0.25">
      <c r="B347"/>
      <c r="C347"/>
      <c r="D347"/>
      <c r="E347" s="21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2:18" x14ac:dyDescent="0.25">
      <c r="B348"/>
      <c r="C348"/>
      <c r="D348"/>
      <c r="E348" s="21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2:18" x14ac:dyDescent="0.25">
      <c r="B349"/>
      <c r="C349"/>
      <c r="D349"/>
      <c r="E349" s="21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2:18" x14ac:dyDescent="0.25">
      <c r="B350"/>
      <c r="C350"/>
      <c r="D350"/>
      <c r="E350" s="21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2:18" x14ac:dyDescent="0.25">
      <c r="B351"/>
      <c r="C351"/>
      <c r="D351"/>
      <c r="E351" s="2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2:18" x14ac:dyDescent="0.25">
      <c r="B352"/>
      <c r="C352"/>
      <c r="D352"/>
      <c r="E352" s="21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2:18" x14ac:dyDescent="0.25">
      <c r="B353"/>
      <c r="C353"/>
      <c r="D353"/>
      <c r="E353" s="21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2:18" x14ac:dyDescent="0.25">
      <c r="B354"/>
      <c r="C354"/>
      <c r="D354"/>
      <c r="E354" s="21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2:18" x14ac:dyDescent="0.25">
      <c r="B355"/>
      <c r="C355"/>
      <c r="D355"/>
      <c r="E355" s="21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2:18" x14ac:dyDescent="0.25">
      <c r="B356"/>
      <c r="C356"/>
      <c r="D356"/>
      <c r="E356" s="21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2:18" x14ac:dyDescent="0.25">
      <c r="B357"/>
      <c r="C357"/>
      <c r="D357"/>
      <c r="E357" s="21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2:18" x14ac:dyDescent="0.25">
      <c r="B358"/>
      <c r="C358"/>
      <c r="D358"/>
      <c r="E358" s="21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2:18" x14ac:dyDescent="0.25">
      <c r="B359"/>
      <c r="C359"/>
      <c r="D359"/>
      <c r="E359" s="21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2:18" x14ac:dyDescent="0.25">
      <c r="B360"/>
      <c r="C360"/>
      <c r="D360"/>
      <c r="E360" s="21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2:18" x14ac:dyDescent="0.25">
      <c r="B361"/>
      <c r="C361"/>
      <c r="D361"/>
      <c r="E361" s="2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2:18" x14ac:dyDescent="0.25">
      <c r="B362"/>
      <c r="C362"/>
      <c r="D362"/>
      <c r="E362" s="21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2:18" x14ac:dyDescent="0.25">
      <c r="B363"/>
      <c r="C363"/>
      <c r="D363"/>
      <c r="E363" s="21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2:18" x14ac:dyDescent="0.25">
      <c r="B364"/>
      <c r="C364"/>
      <c r="D364"/>
      <c r="E364" s="21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2:18" x14ac:dyDescent="0.25">
      <c r="B365"/>
      <c r="C365"/>
      <c r="D365"/>
      <c r="E365" s="21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2:18" x14ac:dyDescent="0.25">
      <c r="B366"/>
      <c r="C366"/>
      <c r="D366"/>
      <c r="E366" s="21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2:18" x14ac:dyDescent="0.25">
      <c r="B367"/>
      <c r="C367"/>
      <c r="D367"/>
      <c r="E367" s="21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2:18" x14ac:dyDescent="0.25">
      <c r="B368"/>
      <c r="C368"/>
      <c r="D368"/>
      <c r="E368" s="21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2:18" x14ac:dyDescent="0.25">
      <c r="B369"/>
      <c r="C369"/>
      <c r="D369"/>
      <c r="E369" s="21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2:18" x14ac:dyDescent="0.25">
      <c r="B370"/>
      <c r="C370"/>
      <c r="D370"/>
      <c r="E370" s="21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2:18" x14ac:dyDescent="0.25">
      <c r="B371"/>
      <c r="C371"/>
      <c r="D371"/>
      <c r="E371" s="2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2:18" x14ac:dyDescent="0.25">
      <c r="B372"/>
      <c r="C372"/>
      <c r="D372"/>
      <c r="E372" s="21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2:18" x14ac:dyDescent="0.25">
      <c r="B373"/>
      <c r="C373"/>
      <c r="D373"/>
      <c r="E373" s="21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2:18" x14ac:dyDescent="0.25">
      <c r="B374"/>
      <c r="C374"/>
      <c r="D374"/>
      <c r="E374" s="21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2:18" x14ac:dyDescent="0.25">
      <c r="B375"/>
      <c r="C375"/>
      <c r="D375"/>
      <c r="E375" s="21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2:18" x14ac:dyDescent="0.25">
      <c r="B376"/>
      <c r="C376"/>
      <c r="D376"/>
      <c r="E376" s="21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2:18" x14ac:dyDescent="0.25">
      <c r="B377"/>
      <c r="C377"/>
      <c r="D377"/>
      <c r="E377" s="21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2:18" x14ac:dyDescent="0.25">
      <c r="B378"/>
      <c r="C378"/>
      <c r="D378"/>
      <c r="E378" s="21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2:18" x14ac:dyDescent="0.25">
      <c r="B379"/>
      <c r="C379"/>
      <c r="D379"/>
      <c r="E379" s="21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2:18" x14ac:dyDescent="0.25">
      <c r="B380"/>
      <c r="C380"/>
      <c r="D380"/>
      <c r="E380" s="21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2:18" x14ac:dyDescent="0.25">
      <c r="B381"/>
      <c r="C381"/>
      <c r="D381"/>
      <c r="E381" s="2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2:18" x14ac:dyDescent="0.25">
      <c r="B382"/>
      <c r="C382"/>
      <c r="D382"/>
      <c r="E382" s="21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2:18" x14ac:dyDescent="0.25">
      <c r="B383"/>
      <c r="C383"/>
      <c r="D383"/>
      <c r="E383" s="21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2:18" x14ac:dyDescent="0.25">
      <c r="B384"/>
      <c r="C384"/>
      <c r="D384"/>
      <c r="E384" s="21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2:18" x14ac:dyDescent="0.25">
      <c r="B385"/>
      <c r="C385"/>
      <c r="D385"/>
      <c r="E385" s="21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2:18" x14ac:dyDescent="0.25">
      <c r="B386"/>
      <c r="C386"/>
      <c r="D386"/>
      <c r="E386" s="21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2:18" x14ac:dyDescent="0.25">
      <c r="B387"/>
      <c r="C387"/>
      <c r="D387"/>
      <c r="E387" s="21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2:18" x14ac:dyDescent="0.25">
      <c r="B388"/>
      <c r="C388"/>
      <c r="D388"/>
      <c r="E388" s="21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2:18" x14ac:dyDescent="0.25">
      <c r="B389"/>
      <c r="C389"/>
      <c r="D389"/>
      <c r="E389" s="21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2:18" x14ac:dyDescent="0.25">
      <c r="B390"/>
      <c r="C390"/>
      <c r="D390"/>
      <c r="E390" s="21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2:18" x14ac:dyDescent="0.25">
      <c r="B391"/>
      <c r="C391"/>
      <c r="D391"/>
      <c r="E391" s="2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2:18" x14ac:dyDescent="0.25">
      <c r="B392"/>
      <c r="C392"/>
      <c r="D392"/>
      <c r="E392" s="21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2:18" x14ac:dyDescent="0.25">
      <c r="B393"/>
      <c r="C393"/>
      <c r="D393"/>
      <c r="E393" s="21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2:18" x14ac:dyDescent="0.25">
      <c r="B394"/>
      <c r="C394"/>
      <c r="D394"/>
      <c r="E394" s="21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2:18" x14ac:dyDescent="0.25">
      <c r="B395"/>
      <c r="C395"/>
      <c r="D395"/>
      <c r="E395" s="21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2:18" x14ac:dyDescent="0.25">
      <c r="B396"/>
      <c r="C396"/>
      <c r="D396"/>
      <c r="E396" s="21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2:18" x14ac:dyDescent="0.25">
      <c r="B397"/>
      <c r="C397"/>
      <c r="D397"/>
      <c r="E397" s="21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2:18" x14ac:dyDescent="0.25">
      <c r="B398"/>
      <c r="C398"/>
      <c r="D398"/>
      <c r="E398" s="21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2:18" x14ac:dyDescent="0.25">
      <c r="B399"/>
      <c r="C399"/>
      <c r="D399"/>
      <c r="E399" s="21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2:18" x14ac:dyDescent="0.25">
      <c r="B400"/>
      <c r="C400"/>
      <c r="D400"/>
      <c r="E400" s="21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2:18" x14ac:dyDescent="0.25">
      <c r="B401"/>
      <c r="C401"/>
      <c r="D401"/>
      <c r="E401" s="2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2:18" x14ac:dyDescent="0.25">
      <c r="B402"/>
      <c r="C402"/>
      <c r="D402"/>
      <c r="E402" s="21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2:18" x14ac:dyDescent="0.25">
      <c r="B403"/>
      <c r="C403"/>
      <c r="D403"/>
      <c r="E403" s="21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2:18" x14ac:dyDescent="0.25">
      <c r="B404"/>
      <c r="C404"/>
      <c r="D404"/>
      <c r="E404" s="21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2:18" x14ac:dyDescent="0.25">
      <c r="B405"/>
      <c r="C405"/>
      <c r="D405"/>
      <c r="E405" s="21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2:18" x14ac:dyDescent="0.25">
      <c r="B406"/>
      <c r="C406"/>
      <c r="D406"/>
      <c r="E406" s="21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2:18" x14ac:dyDescent="0.25">
      <c r="B407"/>
      <c r="C407"/>
      <c r="D407"/>
      <c r="E407" s="21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2:18" x14ac:dyDescent="0.25">
      <c r="B408"/>
      <c r="C408"/>
      <c r="D408"/>
      <c r="E408" s="21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2:18" x14ac:dyDescent="0.25">
      <c r="B409"/>
      <c r="C409"/>
      <c r="D409"/>
      <c r="E409" s="21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2:18" x14ac:dyDescent="0.25">
      <c r="B410"/>
      <c r="C410"/>
      <c r="D410"/>
      <c r="E410" s="21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2:18" x14ac:dyDescent="0.25">
      <c r="B411"/>
      <c r="C411"/>
      <c r="D411"/>
      <c r="E411" s="2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2:18" x14ac:dyDescent="0.25">
      <c r="B412"/>
      <c r="C412"/>
      <c r="D412"/>
      <c r="E412" s="21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2:18" x14ac:dyDescent="0.25">
      <c r="B413"/>
      <c r="C413"/>
      <c r="D413"/>
      <c r="E413" s="21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2:18" x14ac:dyDescent="0.25">
      <c r="B414"/>
      <c r="C414"/>
      <c r="D414"/>
      <c r="E414" s="21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2:18" x14ac:dyDescent="0.25">
      <c r="B415"/>
      <c r="C415"/>
      <c r="D415"/>
      <c r="E415" s="21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2:18" x14ac:dyDescent="0.25">
      <c r="B416"/>
      <c r="C416"/>
      <c r="D416"/>
      <c r="E416" s="21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2:18" x14ac:dyDescent="0.25">
      <c r="B417"/>
      <c r="C417"/>
      <c r="D417"/>
      <c r="E417" s="21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2:18" x14ac:dyDescent="0.25">
      <c r="B418"/>
      <c r="C418"/>
      <c r="D418"/>
      <c r="E418" s="21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2:18" x14ac:dyDescent="0.25">
      <c r="B419"/>
      <c r="C419"/>
      <c r="D419"/>
      <c r="E419" s="21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2:18" x14ac:dyDescent="0.25">
      <c r="B420"/>
      <c r="C420"/>
      <c r="D420"/>
      <c r="E420" s="21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2:18" x14ac:dyDescent="0.25">
      <c r="B421"/>
      <c r="C421"/>
      <c r="D421"/>
      <c r="E421" s="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2:18" x14ac:dyDescent="0.25">
      <c r="B422"/>
      <c r="C422"/>
      <c r="D422"/>
      <c r="E422" s="21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2:18" x14ac:dyDescent="0.25">
      <c r="B423"/>
      <c r="C423"/>
      <c r="D423"/>
      <c r="E423" s="21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2:18" x14ac:dyDescent="0.25">
      <c r="B424"/>
      <c r="C424"/>
      <c r="D424"/>
      <c r="E424" s="21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2:18" x14ac:dyDescent="0.25">
      <c r="B425"/>
      <c r="C425"/>
      <c r="D425"/>
      <c r="E425" s="21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2:18" x14ac:dyDescent="0.25">
      <c r="B426"/>
      <c r="C426"/>
      <c r="D426"/>
      <c r="E426" s="21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2:18" x14ac:dyDescent="0.25">
      <c r="B427"/>
      <c r="C427"/>
      <c r="D427"/>
      <c r="E427" s="21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2:18" x14ac:dyDescent="0.25">
      <c r="B428"/>
      <c r="C428"/>
      <c r="D428"/>
      <c r="E428" s="21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2:18" x14ac:dyDescent="0.25">
      <c r="B429"/>
      <c r="C429"/>
      <c r="D429"/>
      <c r="E429" s="21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2:18" x14ac:dyDescent="0.25">
      <c r="B430"/>
      <c r="C430"/>
      <c r="D430"/>
      <c r="E430" s="21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2:18" x14ac:dyDescent="0.25">
      <c r="B431"/>
      <c r="C431"/>
      <c r="D431"/>
      <c r="E431" s="2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2:18" x14ac:dyDescent="0.25">
      <c r="B432"/>
      <c r="C432"/>
      <c r="D432"/>
      <c r="E432" s="21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2:18" x14ac:dyDescent="0.25">
      <c r="B433"/>
      <c r="C433"/>
      <c r="D433"/>
      <c r="E433" s="21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2:18" x14ac:dyDescent="0.25">
      <c r="B434"/>
      <c r="C434"/>
      <c r="D434"/>
      <c r="E434" s="21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2:18" x14ac:dyDescent="0.25">
      <c r="B435"/>
      <c r="C435"/>
      <c r="D435"/>
      <c r="E435" s="21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2:18" x14ac:dyDescent="0.25">
      <c r="B436"/>
      <c r="C436"/>
      <c r="D436"/>
      <c r="E436" s="21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2:18" x14ac:dyDescent="0.25">
      <c r="B437"/>
      <c r="C437"/>
      <c r="D437"/>
      <c r="E437" s="21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2:18" x14ac:dyDescent="0.25">
      <c r="B438"/>
      <c r="C438"/>
      <c r="D438"/>
      <c r="E438" s="21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2:18" x14ac:dyDescent="0.25">
      <c r="B439"/>
      <c r="C439"/>
      <c r="D439"/>
      <c r="E439" s="21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2:18" x14ac:dyDescent="0.25">
      <c r="B440"/>
      <c r="C440"/>
      <c r="D440"/>
      <c r="E440" s="21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2:18" x14ac:dyDescent="0.25">
      <c r="B441"/>
      <c r="C441"/>
      <c r="D441"/>
      <c r="E441" s="2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2:18" x14ac:dyDescent="0.25">
      <c r="B442"/>
      <c r="C442"/>
      <c r="D442"/>
      <c r="E442" s="21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2:18" x14ac:dyDescent="0.25">
      <c r="B443"/>
      <c r="C443"/>
      <c r="D443"/>
      <c r="E443" s="21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2:18" x14ac:dyDescent="0.25">
      <c r="B444"/>
      <c r="C444"/>
      <c r="D444"/>
      <c r="E444" s="21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2:18" x14ac:dyDescent="0.25">
      <c r="B445"/>
      <c r="C445"/>
      <c r="D445"/>
      <c r="E445" s="21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2:18" x14ac:dyDescent="0.25">
      <c r="B446"/>
      <c r="C446"/>
      <c r="D446"/>
      <c r="E446" s="21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2:18" x14ac:dyDescent="0.25">
      <c r="B447"/>
      <c r="C447"/>
      <c r="D447"/>
      <c r="E447" s="21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2:18" x14ac:dyDescent="0.25">
      <c r="B448"/>
      <c r="C448"/>
      <c r="D448"/>
      <c r="E448" s="21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2:18" x14ac:dyDescent="0.25">
      <c r="B449"/>
      <c r="C449"/>
      <c r="D449"/>
      <c r="E449" s="21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2:18" x14ac:dyDescent="0.25">
      <c r="B450"/>
      <c r="C450"/>
      <c r="D450"/>
      <c r="E450" s="21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2:18" x14ac:dyDescent="0.25">
      <c r="B451"/>
      <c r="C451"/>
      <c r="D451"/>
      <c r="E451" s="2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2:18" x14ac:dyDescent="0.25">
      <c r="B452"/>
      <c r="C452"/>
      <c r="D452"/>
      <c r="E452" s="21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2:18" x14ac:dyDescent="0.25">
      <c r="B453"/>
      <c r="C453"/>
      <c r="D453"/>
      <c r="E453" s="21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2:18" x14ac:dyDescent="0.25">
      <c r="B454"/>
      <c r="C454"/>
      <c r="D454"/>
      <c r="E454" s="21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2:18" x14ac:dyDescent="0.25">
      <c r="B455"/>
      <c r="C455"/>
      <c r="D455"/>
      <c r="E455" s="21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2:18" x14ac:dyDescent="0.25">
      <c r="B456"/>
      <c r="C456"/>
      <c r="D456"/>
      <c r="E456" s="21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2:18" x14ac:dyDescent="0.25">
      <c r="B457"/>
      <c r="C457"/>
      <c r="D457"/>
      <c r="E457" s="21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2:18" x14ac:dyDescent="0.25">
      <c r="B458"/>
      <c r="C458"/>
      <c r="D458"/>
      <c r="E458" s="21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2:18" x14ac:dyDescent="0.25">
      <c r="B459"/>
      <c r="C459"/>
      <c r="D459"/>
      <c r="E459" s="21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2:18" x14ac:dyDescent="0.25">
      <c r="B460"/>
      <c r="C460"/>
      <c r="D460"/>
      <c r="E460" s="21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2:18" x14ac:dyDescent="0.25">
      <c r="B461"/>
      <c r="C461"/>
      <c r="D461"/>
      <c r="E461" s="2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2:18" x14ac:dyDescent="0.25">
      <c r="B462"/>
      <c r="C462"/>
      <c r="D462"/>
      <c r="E462" s="21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2:18" x14ac:dyDescent="0.25">
      <c r="B463"/>
      <c r="C463"/>
      <c r="D463"/>
      <c r="E463" s="21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2:18" x14ac:dyDescent="0.25">
      <c r="B464"/>
      <c r="C464"/>
      <c r="D464"/>
      <c r="E464" s="21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2:18" x14ac:dyDescent="0.25">
      <c r="B465"/>
      <c r="C465"/>
      <c r="D465"/>
      <c r="E465" s="21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2:18" x14ac:dyDescent="0.25">
      <c r="B466"/>
      <c r="C466"/>
      <c r="D466"/>
      <c r="E466" s="21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2:18" x14ac:dyDescent="0.25">
      <c r="B467"/>
      <c r="C467"/>
      <c r="D467"/>
      <c r="E467" s="21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2:18" x14ac:dyDescent="0.25">
      <c r="B468"/>
      <c r="C468"/>
      <c r="D468"/>
      <c r="E468" s="21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2:18" x14ac:dyDescent="0.25">
      <c r="B469"/>
      <c r="C469"/>
      <c r="D469"/>
      <c r="E469" s="21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2:18" x14ac:dyDescent="0.25">
      <c r="B470"/>
      <c r="C470"/>
      <c r="D470"/>
      <c r="E470" s="21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2:18" x14ac:dyDescent="0.25">
      <c r="B471"/>
      <c r="C471"/>
      <c r="D471"/>
      <c r="E471" s="2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2:18" x14ac:dyDescent="0.25">
      <c r="B472"/>
      <c r="C472"/>
      <c r="D472"/>
      <c r="E472" s="21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2:18" x14ac:dyDescent="0.25">
      <c r="B473"/>
      <c r="C473"/>
      <c r="D473"/>
      <c r="E473" s="21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2:18" x14ac:dyDescent="0.25">
      <c r="B474"/>
      <c r="C474"/>
      <c r="D474"/>
      <c r="E474" s="21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2:18" x14ac:dyDescent="0.25">
      <c r="B475"/>
      <c r="C475"/>
      <c r="D475"/>
      <c r="E475" s="21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2:18" x14ac:dyDescent="0.25">
      <c r="B476"/>
      <c r="C476"/>
      <c r="D476"/>
      <c r="E476" s="21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2:18" x14ac:dyDescent="0.25">
      <c r="B477"/>
      <c r="C477"/>
      <c r="D477"/>
      <c r="E477" s="21"/>
      <c r="F477"/>
      <c r="G477"/>
      <c r="H477"/>
      <c r="I477"/>
      <c r="J477"/>
      <c r="K477"/>
      <c r="L477"/>
      <c r="M477"/>
      <c r="N477"/>
      <c r="O477"/>
      <c r="P477"/>
      <c r="Q477"/>
      <c r="R477"/>
    </row>
  </sheetData>
  <mergeCells count="19">
    <mergeCell ref="B25:E25"/>
    <mergeCell ref="C9:C10"/>
    <mergeCell ref="C12:C13"/>
    <mergeCell ref="C15:C17"/>
    <mergeCell ref="C18:C19"/>
    <mergeCell ref="C20:C21"/>
    <mergeCell ref="C23:C24"/>
    <mergeCell ref="D9:D10"/>
    <mergeCell ref="D12:D13"/>
    <mergeCell ref="D15:D17"/>
    <mergeCell ref="D18:D19"/>
    <mergeCell ref="D20:D21"/>
    <mergeCell ref="D23:D24"/>
    <mergeCell ref="B9:B10"/>
    <mergeCell ref="B12:B13"/>
    <mergeCell ref="B15:B17"/>
    <mergeCell ref="B18:B19"/>
    <mergeCell ref="B20:B21"/>
    <mergeCell ref="B23:B24"/>
  </mergeCells>
  <pageMargins left="0.39370078740157483" right="0.27559055118110237" top="0.47244094488188981" bottom="0.43307086614173229" header="0.31496062992125984" footer="0.31496062992125984"/>
  <pageSetup paperSize="8" scale="86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DA3E75E3095643BD97B995E40DA6A1" ma:contentTypeVersion="17" ma:contentTypeDescription="Vytvoří nový dokument" ma:contentTypeScope="" ma:versionID="4e1d7cbef1027cbfcf861a924f78d92a">
  <xsd:schema xmlns:xsd="http://www.w3.org/2001/XMLSchema" xmlns:xs="http://www.w3.org/2001/XMLSchema" xmlns:p="http://schemas.microsoft.com/office/2006/metadata/properties" xmlns:ns1="http://schemas.microsoft.com/sharepoint/v3" xmlns:ns2="9f769127-b9fb-48d2-b2cd-62329df82cf8" xmlns:ns3="391da1dc-3518-44c8-9771-f52690f3f840" targetNamespace="http://schemas.microsoft.com/office/2006/metadata/properties" ma:root="true" ma:fieldsID="a35de5b95948dead04c45e39bdc5fffd" ns1:_="" ns2:_="" ns3:_="">
    <xsd:import namespace="http://schemas.microsoft.com/sharepoint/v3"/>
    <xsd:import namespace="9f769127-b9fb-48d2-b2cd-62329df82cf8"/>
    <xsd:import namespace="391da1dc-3518-44c8-9771-f52690f3f840"/>
    <xsd:element name="properties">
      <xsd:complexType>
        <xsd:sequence>
          <xsd:element name="documentManagement">
            <xsd:complexType>
              <xsd:all>
                <xsd:element ref="ns2:Asseco_Name"/>
                <xsd:element ref="ns2:Asseco_Description" minOccurs="0"/>
                <xsd:element ref="ns2:Asseco_Group" minOccurs="0"/>
                <xsd:element ref="ns2:Asseco_Subgroup" minOccurs="0"/>
                <xsd:element ref="ns2:Asseco_Marketplace"/>
                <xsd:element ref="ns2:Asseco_MarketplaceArea"/>
                <xsd:element ref="ns2:Asseco_PortalArea" minOccurs="0"/>
                <xsd:element ref="ns2:Asseco_Time"/>
                <xsd:element ref="ns2:Asseco_Filters" minOccurs="0"/>
                <xsd:element ref="ns2:Asseco_ReportType" minOccurs="0"/>
                <xsd:element ref="ns2:Asseco_Territory" minOccurs="0"/>
                <xsd:element ref="ns2:Asseco_Content" minOccurs="0"/>
                <xsd:element ref="ns2:Asseco_ReportInformation" minOccurs="0"/>
                <xsd:element ref="ns3:razeni" minOccurs="0"/>
                <xsd:element ref="ns3:razeni_rada" minOccurs="0"/>
                <xsd:element ref="ns1:Routing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ContentType" ma:index="23" nillable="true" ma:displayName="Typ obsahu odeslané položky" ma:internalName="RoutingContentTyp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69127-b9fb-48d2-b2cd-62329df82cf8" elementFormDefault="qualified">
    <xsd:import namespace="http://schemas.microsoft.com/office/2006/documentManagement/types"/>
    <xsd:import namespace="http://schemas.microsoft.com/office/infopath/2007/PartnerControls"/>
    <xsd:element name="Asseco_Name" ma:index="8" ma:displayName="Název" ma:format="Hyperlink" ma:internalName="Asseco_Name">
      <xsd:complexType>
        <xsd:complexContent>
          <xsd:extension base="dms:URL">
            <xsd:sequence>
              <xsd:element name="Url" type="dms:ValidUrl"/>
              <xsd:element name="Description" type="xsd:string"/>
            </xsd:sequence>
          </xsd:extension>
        </xsd:complexContent>
      </xsd:complexType>
    </xsd:element>
    <xsd:element name="Asseco_Description" ma:index="9" nillable="true" ma:displayName="Popis" ma:internalName="Asseco_Description">
      <xsd:simpleType>
        <xsd:restriction base="dms:Text">
          <xsd:maxLength value="255"/>
        </xsd:restriction>
      </xsd:simpleType>
    </xsd:element>
    <xsd:element name="Asseco_Group" ma:index="10" nillable="true" ma:displayName="Skupina" ma:format="Dropdown" ma:internalName="Asseco_Group">
      <xsd:simpleType>
        <xsd:restriction base="dms:Choice">
          <xsd:enumeration value="Autoprovoz"/>
          <xsd:enumeration value="Akce souvislých oprav"/>
          <xsd:enumeration value="Benchmarking krajů"/>
          <xsd:enumeration value="CAF"/>
          <xsd:enumeration value="Cash Flow"/>
          <xsd:enumeration value="CEDR"/>
          <xsd:enumeration value="CSU"/>
          <xsd:enumeration value="Číselníky"/>
          <xsd:enumeration value="ČSÚ"/>
          <xsd:enumeration value="Další data"/>
          <xsd:enumeration value="Data ČNB"/>
          <xsd:enumeration value="Data KSÚS"/>
          <xsd:enumeration value="Data MPSV"/>
          <xsd:enumeration value="Data z účetnictví škol"/>
          <xsd:enumeration value="Data zahraničních institucí"/>
          <xsd:enumeration value="Dopravní obslužnost"/>
          <xsd:enumeration value="Dříve sledované dotace"/>
          <xsd:enumeration value="eDotace"/>
          <xsd:enumeration value="Ekonomická data zdravotnických organizací"/>
          <xsd:enumeration value="Ekonomika a rozpočet kraje"/>
          <xsd:enumeration value="Ekonomika obcí a DSO"/>
          <xsd:enumeration value="Emise"/>
          <xsd:enumeration value="Energetický management"/>
          <xsd:enumeration value="Finanční výbor"/>
          <xsd:enumeration value="Hasičský záchranný sbor"/>
          <xsd:enumeration value="Hospodaření PO"/>
          <xsd:enumeration value="Informace o zaměstnancích"/>
          <xsd:enumeration value="Katastr nemovitostí"/>
          <xsd:enumeration value="Komparace krajů"/>
          <xsd:enumeration value="Komplexní ukazatele Nemocnic Kraje Vysočina"/>
          <xsd:enumeration value="Kontrola"/>
          <xsd:enumeration value="Lékařská pohotovostní služba"/>
          <xsd:enumeration value="Majetek"/>
          <xsd:enumeration value="Migrované objekty původního datového skladu"/>
          <xsd:enumeration value="Nepřítomnost na pracovišti"/>
          <xsd:enumeration value="Nestátní zdravotnická zařízení"/>
          <xsd:enumeration value="Nezaměstnanost absolventů"/>
          <xsd:enumeration value="Neziskové organizace"/>
          <xsd:enumeration value="Obecné informace"/>
          <xsd:enumeration value="Odbor kontroly"/>
          <xsd:enumeration value="Organizační struktura"/>
          <xsd:enumeration value="Ostatní data zdravotnických organizací"/>
          <xsd:enumeration value="Ostatní dotace"/>
          <xsd:enumeration value="Počty dětí , žáků a studentů"/>
          <xsd:enumeration value="Policie ČR"/>
          <xsd:enumeration value="Projektové řízení"/>
          <xsd:enumeration value="Přehled majetku"/>
          <xsd:enumeration value="Příspěvkové organizace"/>
          <xsd:enumeration value="Příjmy rozpočtu"/>
          <xsd:enumeration value="Regionální účty"/>
          <xsd:enumeration value="Rozpočet"/>
          <xsd:enumeration value="Rozpočet dle kapitol"/>
          <xsd:enumeration value="Sestavy ze starého DWH"/>
          <xsd:enumeration value="Smlouvy"/>
          <xsd:enumeration value="Souvislé akce oprav"/>
          <xsd:enumeration value="Spisová služba"/>
          <xsd:enumeration value="Sport"/>
          <xsd:enumeration value="Struktura úřadu"/>
          <xsd:enumeration value="Subjekty"/>
          <xsd:enumeration value="Systém ukazatelů úřadu"/>
          <xsd:enumeration value="Školy"/>
          <xsd:enumeration value="Účetnictví"/>
          <xsd:enumeration value="UIV.CZ"/>
          <xsd:enumeration value="Územní analytické podklady"/>
          <xsd:enumeration value="Územní struktura"/>
          <xsd:enumeration value="Veřejné zakázky"/>
          <xsd:enumeration value="Výdaje rozpočtu"/>
          <xsd:enumeration value="Výkonnost zdravotnických zařízení"/>
          <xsd:enumeration value="Výroční zprávy"/>
          <xsd:enumeration value="Základní informace o PO"/>
          <xsd:enumeration value="Zaměstnanci a vzdělávání"/>
          <xsd:enumeration value="Zdravotnictví ČR"/>
          <xsd:enumeration value="Zdravotnictví Kraje Vysočina"/>
          <xsd:enumeration value="ZZS"/>
        </xsd:restriction>
      </xsd:simpleType>
    </xsd:element>
    <xsd:element name="Asseco_Subgroup" ma:index="11" nillable="true" ma:displayName="Podskupina" ma:format="Dropdown" ma:internalName="Asseco_Subgroup">
      <xsd:simpleType>
        <xsd:restriction base="dms:Choice">
          <xsd:enumeration value="Autoprovoz"/>
          <xsd:enumeration value="Banka"/>
          <xsd:enumeration value="Cestovní příkazy"/>
          <xsd:enumeration value="Česky"/>
          <xsd:enumeration value="Čerpání rozpočtu"/>
          <xsd:enumeration value="Demografie"/>
          <xsd:enumeration value="Dopravní nehody"/>
          <xsd:enumeration value="Dotace"/>
          <xsd:enumeration value="English"/>
          <xsd:enumeration value="Eurostat"/>
          <xsd:enumeration value="Financování"/>
          <xsd:enumeration value="Finanční plány"/>
          <xsd:enumeration value="Fond Vysočiny"/>
          <xsd:enumeration value="Hospodaření"/>
          <xsd:enumeration value="Hospodaření sumář"/>
          <xsd:enumeration value="Interní majetek kraje"/>
          <xsd:enumeration value="Jednotky požární ochrany"/>
          <xsd:enumeration value="Jednotlivé komodity"/>
          <xsd:enumeration value="Kardex"/>
          <xsd:enumeration value="K-dávky a DRG"/>
          <xsd:enumeration value="Komparace krajů"/>
          <xsd:enumeration value="Koncové prvky varování"/>
          <xsd:enumeration value="Kontrola"/>
          <xsd:enumeration value="Kraj"/>
          <xsd:enumeration value="Kriminalita"/>
          <xsd:enumeration value="Kriminalita obecně"/>
          <xsd:enumeration value="Kriminalita v krajích"/>
          <xsd:enumeration value="Kriminalita v okresech Vysočiny"/>
          <xsd:enumeration value="KROK"/>
          <xsd:enumeration value="Kurzy měn"/>
          <xsd:enumeration value="Lékárny"/>
          <xsd:enumeration value="Lékárny - nemocniční část"/>
          <xsd:enumeration value="Lékárny - veřejná část"/>
          <xsd:enumeration value="Lékárny - sestavy pro lékárníky"/>
          <xsd:enumeration value="Lékárny - PZT + ostatní"/>
          <xsd:enumeration value="LSPP"/>
          <xsd:enumeration value="Lůžkový fond"/>
          <xsd:enumeration value="Majetek"/>
          <xsd:enumeration value="Majetek v užívání PO"/>
          <xsd:enumeration value="MARKQ"/>
          <xsd:enumeration value="Metodická pomoc"/>
          <xsd:enumeration value="MOS"/>
          <xsd:enumeration value="Mzdy"/>
          <xsd:enumeration value="Nezaměstnanost"/>
          <xsd:enumeration value="Nezaměstnanost absolventů"/>
          <xsd:enumeration value="Nezaměstnanost v krajích"/>
          <xsd:enumeration value="Nezaměstnanost v okresech"/>
          <xsd:enumeration value="NUTS 2"/>
          <xsd:enumeration value="NUTS 3"/>
          <xsd:enumeration value="Obce a DSO"/>
          <xsd:enumeration value="Obecné informace"/>
          <xsd:enumeration value="OddIA"/>
          <xsd:enumeration value="OI"/>
          <xsd:enumeration value="OECD"/>
          <xsd:enumeration value="Okresy"/>
          <xsd:enumeration value="ORJ 100x - odbor dopravy a silnicního hospodárství"/>
          <xsd:enumeration value="ORJ 1400 - odbor kontroly"/>
          <xsd:enumeration value="ORJ 1500 - odbor sekretariátu hejtmana"/>
          <xsd:enumeration value="ORJ 1600 - Informatika"/>
          <xsd:enumeration value="ORJ 19xx - Krajský úrad"/>
          <xsd:enumeration value="ORJ 4000 - odbor kultury a památkové péče"/>
          <xsd:enumeration value="ORJ 5000 - odbor zdravotnictví"/>
          <xsd:enumeration value="ORJ 5100 - odbor sociálních věcí"/>
          <xsd:enumeration value="ORJ 6000 - odbor životního prostredí"/>
          <xsd:enumeration value="ORJ 800X - odbor majetkový"/>
          <xsd:enumeration value="ORJ FV (1001-1XXX) Fond Vysočiny"/>
          <xsd:enumeration value="ORP"/>
          <xsd:enumeration value="Ostatní data ČSÚ"/>
          <xsd:enumeration value="P1_04"/>
          <xsd:enumeration value="Personalistika mzdy"/>
          <xsd:enumeration value="Pohledávky"/>
          <xsd:enumeration value="Prohlídky zemřelých"/>
          <xsd:enumeration value="Projekty"/>
          <xsd:enumeration value="Program obnovy kulturních památek - celkový přehled dle ORP"/>
          <xsd:enumeration value="Průměrné mzdy"/>
          <xsd:enumeration value="Přehled veřejných zakázek"/>
          <xsd:enumeration value="Přehledy"/>
          <xsd:enumeration value="Příjmy rozpočtu"/>
          <xsd:enumeration value="Regionální účty"/>
          <xsd:enumeration value="Registr ekonomických subjektů"/>
          <xsd:enumeration value="Rozbor mezd"/>
          <xsd:enumeration value="Rozpočet"/>
          <xsd:enumeration value="Skladové hospodářství"/>
          <xsd:enumeration value="Skladové hospodřáství - nákup"/>
          <xsd:enumeration value="Skladové hospodářství - výdej"/>
          <xsd:enumeration value="SLDB"/>
          <xsd:enumeration value="Smlouvy"/>
          <xsd:enumeration value="Spotřeba v Kč"/>
          <xsd:enumeration value="Spotřeba v MJ"/>
          <xsd:enumeration value="Stížnosti"/>
          <xsd:enumeration value="Tisky a kopie"/>
          <xsd:enumeration value="Události"/>
          <xsd:enumeration value="Ukazatele výkonu"/>
          <xsd:enumeration value="Účetnictví"/>
          <xsd:enumeration value="Účetní výkazy"/>
          <xsd:enumeration value="Uzavřená účetní období"/>
          <xsd:enumeration value="Územní struktura obcí"/>
          <xsd:enumeration value="Vedoucí a asistenti"/>
          <xsd:enumeration value="Volby"/>
          <xsd:enumeration value="Všechny komodity"/>
          <xsd:enumeration value="Vyhledávání"/>
          <xsd:enumeration value="Výjezdy"/>
          <xsd:enumeration value="Výkazy"/>
          <xsd:enumeration value="Výkony"/>
          <xsd:enumeration value="Vzdělávání"/>
          <xsd:enumeration value="Výpisy LV"/>
          <xsd:enumeration value="Zahraniční investice"/>
          <xsd:enumeration value="Zaměstnanci"/>
          <xsd:enumeration value="Závazky"/>
          <xsd:enumeration value="Závazky a pohledávky"/>
          <xsd:enumeration value="Závazky - sestavy z reportovacích služeb"/>
        </xsd:restriction>
      </xsd:simpleType>
    </xsd:element>
    <xsd:element name="Asseco_Marketplace" ma:index="12" ma:displayName="Tržiště" ma:format="Dropdown" ma:internalName="Asseco_Marketplace">
      <xsd:simpleType>
        <xsd:restriction base="dms:Choice">
          <xsd:enumeration value="Doprava"/>
          <xsd:enumeration value="Dotace"/>
          <xsd:enumeration value="Ekonomika KÚ - rozpočet"/>
          <xsd:enumeration value="Ekonomika KÚ - účetnictví"/>
          <xsd:enumeration value="Ekonomika obcí"/>
          <xsd:enumeration value="Katastr nemovitostí"/>
          <xsd:enumeration value="Metadata"/>
          <xsd:enumeration value="Provoz"/>
          <xsd:enumeration value="Příspěvkové organizace"/>
          <xsd:enumeration value="Registry"/>
          <xsd:enumeration value="Spisová služba"/>
          <xsd:enumeration value="Statistika"/>
          <xsd:enumeration value="Školství"/>
          <xsd:enumeration value="Zdravotnictví"/>
        </xsd:restriction>
      </xsd:simpleType>
    </xsd:element>
    <xsd:element name="Asseco_MarketplaceArea" ma:index="13" ma:displayName="Oblast tržiště" ma:format="Dropdown" ma:internalName="Asseco_MarketplaceArea">
      <xsd:simpleType>
        <xsd:restriction base="dms:Choice">
          <xsd:enumeration value="Další data"/>
          <xsd:enumeration value="Další provozní data  - DPD"/>
          <xsd:enumeration value="Data o spisech a dokumentech SS"/>
          <xsd:enumeration value="Data Požární ochrany"/>
          <xsd:enumeration value="Data provozních aplikací a databází - DPA"/>
          <xsd:enumeration value="Data z ČNB"/>
          <xsd:enumeration value="Data z ČUZK"/>
          <xsd:enumeration value="Data z majetku TWIST/Tmapy"/>
          <xsd:enumeration value="Data z ministerstva dopravy"/>
          <xsd:enumeration value="Data z MPSV"/>
          <xsd:enumeration value="Data z Policie ČR"/>
          <xsd:enumeration value="Data z účetnictví škol – UCT"/>
          <xsd:enumeration value="Data zahraničních institucí"/>
          <xsd:enumeration value="Data zdravotnických organizací – DZO"/>
          <xsd:enumeration value="Data zdravotnictví ČR - ZCR"/>
          <xsd:enumeration value="Dispečink ZZS - ZZS"/>
          <xsd:enumeration value="Dopravní obslužnost (DPO)"/>
          <xsd:enumeration value="Dotační tituly jiných poskytovatelů (CEDR) - JDT"/>
          <xsd:enumeration value="Finanční plány – FPL"/>
          <xsd:enumeration value="Informace o zaměstnancích – INF"/>
          <xsd:enumeration value="Krajské dotační tituly (Fond Vysočiny a eDotace) - KDT"/>
          <xsd:enumeration value="Lékařská služba první pomoci - LPP"/>
          <xsd:enumeration value="Metadata - MTD"/>
          <xsd:enumeration value="Mzdy škol – MSK"/>
          <xsd:enumeration value="Oblast dat z KSUS (SUS)"/>
          <xsd:enumeration value="Počty dětí, žáků, studentů – PZS"/>
          <xsd:enumeration value="Regionální databáze"/>
          <xsd:enumeration value="Registr neziskových organizací"/>
          <xsd:enumeration value="Registr org.struktury úřadu"/>
          <xsd:enumeration value="Registr přísp.organizací"/>
          <xsd:enumeration value="Registr subjektů"/>
          <xsd:enumeration value="Registr škol"/>
          <xsd:enumeration value="Registr územní struktury"/>
          <xsd:enumeration value="Rozšiřující ekonomická data – RED"/>
          <xsd:enumeration value="Souhrnné a specifické databáze ČSÚ"/>
          <xsd:enumeration value="Ukazatele efektivnosti a výkonnosti, metriky strategických cílů -UEV"/>
          <xsd:enumeration value="Ukazatele z oblasti lidských zdrojů - ULZ"/>
          <xsd:enumeration value="Územní analytické podklady"/>
          <xsd:enumeration value="Výkonnostní a provozní ukazatele - VPU"/>
          <xsd:enumeration value="Zahajovací výkazy"/>
          <xsd:enumeration value="Základní ekonomická data – ZED"/>
        </xsd:restriction>
      </xsd:simpleType>
    </xsd:element>
    <xsd:element name="Asseco_PortalArea" ma:index="14" nillable="true" ma:displayName="Oblast portálu" ma:internalName="Asseco_Portal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zpečnost"/>
                    <xsd:enumeration value="Doprava"/>
                    <xsd:enumeration value="Dotace"/>
                    <xsd:enumeration value="Ekonomika"/>
                    <xsd:enumeration value="Kultura"/>
                    <xsd:enumeration value="Majetek"/>
                    <xsd:enumeration value="Metadata"/>
                    <xsd:enumeration value="Příspěvkové organizace"/>
                    <xsd:enumeration value="Projektové řízení"/>
                    <xsd:enumeration value="Provoz"/>
                    <xsd:enumeration value="Rada Kraje"/>
                    <xsd:enumeration value="Registry"/>
                    <xsd:enumeration value="Školství"/>
                    <xsd:enumeration value="Sociální věci"/>
                    <xsd:enumeration value="Spisová služba"/>
                    <xsd:enumeration value="Statistika"/>
                    <xsd:enumeration value="Zdravotnictví"/>
                  </xsd:restriction>
                </xsd:simpleType>
              </xsd:element>
            </xsd:sequence>
          </xsd:extension>
        </xsd:complexContent>
      </xsd:complexType>
    </xsd:element>
    <xsd:element name="Asseco_Time" ma:index="15" ma:displayName="Čas" ma:default="rok" ma:format="Dropdown" ma:internalName="Asseco_Time">
      <xsd:simpleType>
        <xsd:restriction base="dms:Choice">
          <xsd:enumeration value="rok"/>
          <xsd:enumeration value="pololetí"/>
          <xsd:enumeration value="čtvrtletí"/>
          <xsd:enumeration value="měsíc"/>
          <xsd:enumeration value="rozsah"/>
          <xsd:enumeration value="jiné"/>
        </xsd:restriction>
      </xsd:simpleType>
    </xsd:element>
    <xsd:element name="Asseco_Filters" ma:index="16" nillable="true" ma:displayName="Filtry" ma:internalName="Asseco_Filters">
      <xsd:simpleType>
        <xsd:restriction base="dms:Text">
          <xsd:maxLength value="255"/>
        </xsd:restriction>
      </xsd:simpleType>
    </xsd:element>
    <xsd:element name="Asseco_ReportType" ma:index="17" nillable="true" ma:displayName="Charakter sestavy" ma:internalName="Asseco_Report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opisná"/>
                    <xsd:enumeration value="Pro Radu kraje"/>
                    <xsd:enumeration value="Speciální"/>
                    <xsd:enumeration value="Srovnávací - kraje"/>
                    <xsd:enumeration value="Srovnávací - okresy"/>
                  </xsd:restriction>
                </xsd:simpleType>
              </xsd:element>
            </xsd:sequence>
          </xsd:extension>
        </xsd:complexContent>
      </xsd:complexType>
    </xsd:element>
    <xsd:element name="Asseco_Territory" ma:index="18" nillable="true" ma:displayName="Území" ma:default="Vysočina" ma:internalName="Asseco_Territor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Vysočina"/>
                    <xsd:enumeration value="kraje"/>
                    <xsd:enumeration value="okres"/>
                    <xsd:enumeration value="obec"/>
                    <xsd:enumeration value="ORP"/>
                    <xsd:enumeration value="x"/>
                  </xsd:restriction>
                </xsd:simpleType>
              </xsd:element>
            </xsd:sequence>
          </xsd:extension>
        </xsd:complexContent>
      </xsd:complexType>
    </xsd:element>
    <xsd:element name="Asseco_Content" ma:index="19" nillable="true" ma:displayName="Obsah" ma:default="tab." ma:internalName="Asseco_Conten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ab."/>
                    <xsd:enumeration value="graf"/>
                    <xsd:enumeration value="mapa"/>
                  </xsd:restriction>
                </xsd:simpleType>
              </xsd:element>
            </xsd:sequence>
          </xsd:extension>
        </xsd:complexContent>
      </xsd:complexType>
    </xsd:element>
    <xsd:element name="Asseco_ReportInformation" ma:index="20" nillable="true" ma:displayName="Informace o reportu" ma:format="Hyperlink" ma:internalName="Asseco_ReportInforma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da1dc-3518-44c8-9771-f52690f3f840" elementFormDefault="qualified">
    <xsd:import namespace="http://schemas.microsoft.com/office/2006/documentManagement/types"/>
    <xsd:import namespace="http://schemas.microsoft.com/office/infopath/2007/PartnerControls"/>
    <xsd:element name="razeni" ma:index="21" nillable="true" ma:displayName="razeni" ma:description="řazení" ma:internalName="razeni">
      <xsd:simpleType>
        <xsd:restriction base="dms:Number"/>
      </xsd:simpleType>
    </xsd:element>
    <xsd:element name="razeni_rada" ma:index="22" nillable="true" ma:displayName="razeni_rada" ma:description="řazení v radě" ma:internalName="razeni_rada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eco_Description xmlns="9f769127-b9fb-48d2-b2cd-62329df82cf8" xsi:nil="true"/>
    <Asseco_Territory xmlns="9f769127-b9fb-48d2-b2cd-62329df82cf8">
      <Value>Vysočina</Value>
    </Asseco_Territory>
    <Asseco_ReportType xmlns="9f769127-b9fb-48d2-b2cd-62329df82cf8">
      <Value>Popisná</Value>
    </Asseco_ReportType>
    <Asseco_MarketplaceArea xmlns="9f769127-b9fb-48d2-b2cd-62329df82cf8">Další data</Asseco_MarketplaceArea>
    <Asseco_ReportInformation xmlns="9f769127-b9fb-48d2-b2cd-62329df82cf8">
      <Url xsi:nil="true"/>
      <Description xsi:nil="true"/>
    </Asseco_ReportInformation>
    <Asseco_Name xmlns="9f769127-b9fb-48d2-b2cd-62329df82cf8">
      <Url>http://analytika.nt1.ku.ji.cz/analysis/Kapitola%20školství_doplnění.xlsx</Url>
      <Description>Příjmy a výdaje krajských škol - doplnění</Description>
    </Asseco_Name>
    <Asseco_Subgroup xmlns="9f769127-b9fb-48d2-b2cd-62329df82cf8">Rozpočet</Asseco_Subgroup>
    <Asseco_Content xmlns="9f769127-b9fb-48d2-b2cd-62329df82cf8">
      <Value>tab.</Value>
    </Asseco_Content>
    <Asseco_PortalArea xmlns="9f769127-b9fb-48d2-b2cd-62329df82cf8">
      <Value>Školství</Value>
    </Asseco_PortalArea>
    <Asseco_Time xmlns="9f769127-b9fb-48d2-b2cd-62329df82cf8">rok</Asseco_Time>
    <Asseco_Marketplace xmlns="9f769127-b9fb-48d2-b2cd-62329df82cf8">Školství</Asseco_Marketplace>
    <Asseco_Group xmlns="9f769127-b9fb-48d2-b2cd-62329df82cf8">Hospodaření PO</Asseco_Group>
    <Asseco_Filters xmlns="9f769127-b9fb-48d2-b2cd-62329df82cf8" xsi:nil="true"/>
    <razeni_rada xmlns="391da1dc-3518-44c8-9771-f52690f3f840" xsi:nil="true"/>
    <razeni xmlns="391da1dc-3518-44c8-9771-f52690f3f840">1</razeni>
    <RoutingContentTyp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A28036-1DF8-4382-AB13-F18409676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f769127-b9fb-48d2-b2cd-62329df82cf8"/>
    <ds:schemaRef ds:uri="391da1dc-3518-44c8-9771-f52690f3f8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A69890-B882-4DA2-9226-1C65C7B78A86}">
  <ds:schemaRefs>
    <ds:schemaRef ds:uri="http://schemas.microsoft.com/sharepoint/v3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391da1dc-3518-44c8-9771-f52690f3f840"/>
    <ds:schemaRef ds:uri="http://schemas.microsoft.com/office/infopath/2007/PartnerControls"/>
    <ds:schemaRef ds:uri="9f769127-b9fb-48d2-b2cd-62329df82cf8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276F4B-362E-4FD0-8652-7773B6693A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Příjmy</vt:lpstr>
      <vt:lpstr>Odvody z EU</vt:lpstr>
      <vt:lpstr>Fond Vysočiny</vt:lpstr>
      <vt:lpstr>Půjčky a vratky</vt:lpstr>
      <vt:lpstr>'Fond Vysočiny'!Názvy_tisku</vt:lpstr>
      <vt:lpstr>'Odvody z EU'!Názvy_tisku</vt:lpstr>
      <vt:lpstr>Příjmy!Názvy_tisku</vt:lpstr>
      <vt:lpstr>'Půjčky a vratky'!Názvy_tisku</vt:lpstr>
    </vt:vector>
  </TitlesOfParts>
  <Company>Karlovarský kraj Krajský úřad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GORDIC</dc:creator>
  <cp:lastModifiedBy>Hadrava Martin Bc.</cp:lastModifiedBy>
  <cp:lastPrinted>2013-05-24T05:37:04Z</cp:lastPrinted>
  <dcterms:created xsi:type="dcterms:W3CDTF">2012-08-22T12:04:46Z</dcterms:created>
  <dcterms:modified xsi:type="dcterms:W3CDTF">2015-01-06T08:17:49Z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0x010100F5DA3E75E3095643BD97B995E40DA6A1</vt:lpwstr>
  </property>
</Properties>
</file>